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440" windowHeight="9465"/>
  </bookViews>
  <sheets>
    <sheet name="на каз" sheetId="2" r:id="rId1"/>
  </sheets>
  <externalReferences>
    <externalReference r:id="rId2"/>
    <externalReference r:id="rId3"/>
  </externalReferences>
  <definedNames>
    <definedName name="_xlnm._FilterDatabase" localSheetId="0" hidden="1">'на каз'!$A$5:$K$5</definedName>
  </definedNames>
  <calcPr calcId="125725"/>
</workbook>
</file>

<file path=xl/calcChain.xml><?xml version="1.0" encoding="utf-8"?>
<calcChain xmlns="http://schemas.openxmlformats.org/spreadsheetml/2006/main">
  <c r="F125" i="2"/>
  <c r="F126"/>
  <c r="G112"/>
  <c r="E112"/>
  <c r="G109"/>
  <c r="E109"/>
  <c r="G103"/>
  <c r="G104" s="1"/>
  <c r="G105" s="1"/>
  <c r="G106" s="1"/>
  <c r="J105"/>
  <c r="E24"/>
  <c r="G24"/>
  <c r="J24"/>
  <c r="E42"/>
  <c r="G42"/>
  <c r="J42"/>
  <c r="E46"/>
  <c r="F46"/>
  <c r="G46"/>
  <c r="E49"/>
  <c r="G49"/>
  <c r="J49"/>
  <c r="E52"/>
  <c r="G52"/>
  <c r="F57"/>
  <c r="F69"/>
  <c r="E70"/>
  <c r="F70"/>
  <c r="G70"/>
  <c r="E74"/>
  <c r="G74"/>
  <c r="E79"/>
  <c r="E81"/>
  <c r="E82" s="1"/>
  <c r="F82"/>
  <c r="G82"/>
  <c r="G87"/>
  <c r="G88" s="1"/>
  <c r="J87"/>
  <c r="J88" s="1"/>
  <c r="E92"/>
  <c r="E93" s="1"/>
  <c r="E94" s="1"/>
  <c r="G92"/>
  <c r="G93" s="1"/>
  <c r="G94" s="1"/>
  <c r="E96"/>
  <c r="E97" s="1"/>
  <c r="F96"/>
  <c r="G96"/>
  <c r="G97" s="1"/>
  <c r="J97"/>
  <c r="E103"/>
  <c r="E104" s="1"/>
  <c r="F102"/>
</calcChain>
</file>

<file path=xl/sharedStrings.xml><?xml version="1.0" encoding="utf-8"?>
<sst xmlns="http://schemas.openxmlformats.org/spreadsheetml/2006/main" count="903" uniqueCount="564">
  <si>
    <t>15-00</t>
  </si>
  <si>
    <t xml:space="preserve"> 14.04.2015г.</t>
  </si>
  <si>
    <t>12-00</t>
  </si>
  <si>
    <t>87023213170                            Email: abil_sar@mail.ru</t>
  </si>
  <si>
    <t>111040002378</t>
  </si>
  <si>
    <t>11044007063</t>
  </si>
  <si>
    <t>11-00</t>
  </si>
  <si>
    <t>100440008317</t>
  </si>
  <si>
    <t xml:space="preserve"> 29.04.2015г.</t>
  </si>
  <si>
    <t>8 7252 39 20 85</t>
  </si>
  <si>
    <t>010140000222</t>
  </si>
  <si>
    <t>090840003524</t>
  </si>
  <si>
    <t>ТОО "DaurStroiCompany"</t>
  </si>
  <si>
    <t>09-00</t>
  </si>
  <si>
    <t>090440015028</t>
  </si>
  <si>
    <t>06.05.2015ж.</t>
  </si>
  <si>
    <t>12.00</t>
  </si>
  <si>
    <t>120840014200</t>
  </si>
  <si>
    <t>11.00</t>
  </si>
  <si>
    <t>8 705 694 53 13</t>
  </si>
  <si>
    <t>670702301002</t>
  </si>
  <si>
    <t>08.05.2015ж.</t>
  </si>
  <si>
    <t>050840004753</t>
  </si>
  <si>
    <t>15.00</t>
  </si>
  <si>
    <t>10-00</t>
  </si>
  <si>
    <t>04120002280</t>
  </si>
  <si>
    <t>8(7252) 39-20-85</t>
  </si>
  <si>
    <t>101040010436</t>
  </si>
  <si>
    <t xml:space="preserve"> 25.05.2015</t>
  </si>
  <si>
    <t>8 701 710 82 89</t>
  </si>
  <si>
    <t>100540017072</t>
  </si>
  <si>
    <t>100140008188</t>
  </si>
  <si>
    <t>ТОО "Нұр Оңтүстік Ойл"</t>
  </si>
  <si>
    <t>060840004963</t>
  </si>
  <si>
    <t xml:space="preserve">041240000738 </t>
  </si>
  <si>
    <t>080240019567</t>
  </si>
  <si>
    <t>0302400001228</t>
  </si>
  <si>
    <t>011140018426</t>
  </si>
  <si>
    <t xml:space="preserve">  "YESS (ИЕСС)" ЖШС</t>
  </si>
  <si>
    <t>011240003233</t>
  </si>
  <si>
    <t>090840016138</t>
  </si>
  <si>
    <t>040740010396</t>
  </si>
  <si>
    <t>920940000172</t>
  </si>
  <si>
    <t xml:space="preserve">131140005697 </t>
  </si>
  <si>
    <t>100240005464</t>
  </si>
  <si>
    <t>8 701 804 10 86</t>
  </si>
  <si>
    <t xml:space="preserve">000840001581   </t>
  </si>
  <si>
    <t xml:space="preserve">090940002798 </t>
  </si>
  <si>
    <t xml:space="preserve">060440026741 </t>
  </si>
  <si>
    <t>87755980460, milionbek@mail.ru</t>
  </si>
  <si>
    <t>070140007786</t>
  </si>
  <si>
    <t>8(7252)39-20-85</t>
  </si>
  <si>
    <t xml:space="preserve">030640008110 </t>
  </si>
  <si>
    <t>090440001276</t>
  </si>
  <si>
    <t xml:space="preserve">951040000227 </t>
  </si>
  <si>
    <t>8 7252 39-20-85</t>
  </si>
  <si>
    <t>020740000058</t>
  </si>
  <si>
    <t>090540013431</t>
  </si>
  <si>
    <t>ТОО "NUREX"</t>
  </si>
  <si>
    <t xml:space="preserve">060140018630 </t>
  </si>
  <si>
    <t>081140013834</t>
  </si>
  <si>
    <t>110540017669</t>
  </si>
  <si>
    <t>070740009833</t>
  </si>
  <si>
    <t>10740000857</t>
  </si>
  <si>
    <t>090140003083</t>
  </si>
  <si>
    <t>8 702 666 90 57</t>
  </si>
  <si>
    <t xml:space="preserve">011140018426 </t>
  </si>
  <si>
    <t>080140001421</t>
  </si>
  <si>
    <t xml:space="preserve">011240003233 </t>
  </si>
  <si>
    <t>070440005136</t>
  </si>
  <si>
    <t>130140008212</t>
  </si>
  <si>
    <t xml:space="preserve">910540000116 </t>
  </si>
  <si>
    <t>041240000738</t>
  </si>
  <si>
    <t xml:space="preserve">110140018117   </t>
  </si>
  <si>
    <t xml:space="preserve">081140003094 </t>
  </si>
  <si>
    <t>100440021949</t>
  </si>
  <si>
    <t>Банкрот  борышкер  кредиторлардың  жиналысын  өткізудің  хабарламасының  тәртібі</t>
  </si>
  <si>
    <t xml:space="preserve">р/с № </t>
  </si>
  <si>
    <t xml:space="preserve">Борышкердің  ЖСН/БСН </t>
  </si>
  <si>
    <t xml:space="preserve">Борышкердің  аты  жөні  тегі </t>
  </si>
  <si>
    <t>Заңды  тұлғаның мекен  жайы</t>
  </si>
  <si>
    <t>Жиналыс  өткізу  мерзімі</t>
  </si>
  <si>
    <t>Жиналыс  өткізілетін орынның  мекен жайы</t>
  </si>
  <si>
    <t>Жиналыс  өткізу  уақыты</t>
  </si>
  <si>
    <t>Кредиторлар  жиналысының  өткізу  тәртібі</t>
  </si>
  <si>
    <t>Құжаттармен  танысудың  тәртібі</t>
  </si>
  <si>
    <t xml:space="preserve">Банкроттық басқарушының   электронды  адресі  мен  сым  тетігі </t>
  </si>
  <si>
    <t>Ақпараттық  хабарды  интернет- ресурсына  орналастыру мерзімі</t>
  </si>
  <si>
    <t xml:space="preserve"> "ОңтүстікҚазэлектромонтаж" ЖШС</t>
  </si>
  <si>
    <t xml:space="preserve">ОҚО, Шымкент қ-сы, Моминов көшесі, н/з үй 
</t>
  </si>
  <si>
    <t>ОҚО, Шымкент қ-сы,  Алдияров көшесі, 34А</t>
  </si>
  <si>
    <t>1.ББ қызметінен босату туралы мәселе. 2.ББ кандидатурасын таңдау. 3.ББ негізгі сыйақы төлемінің сомасын анықтау.</t>
  </si>
  <si>
    <t>Тиісті құжаттармен танысуға
болатын уақыт 09:00-18:00с., үзіліс 13:00 - 14:00с.</t>
  </si>
  <si>
    <t xml:space="preserve">  8 7252 52 27 91</t>
  </si>
  <si>
    <t>02.04.2015ж.</t>
  </si>
  <si>
    <t xml:space="preserve">  "Контал"ЖШС</t>
  </si>
  <si>
    <t xml:space="preserve">ОҚО, Мақтаарал ауданы,Қазыбек би ауылы, н/сіз
</t>
  </si>
  <si>
    <t xml:space="preserve">1.Борышкер "Контал" ЖШС кредиторларымен есеп айырысуға көшуі туралы шешім қабылдау. 2.Банкроттық рәсімін жүргізу мерзімін ұзартуға келісім беру. </t>
  </si>
  <si>
    <t xml:space="preserve">  8 7252 39 -20- 85</t>
  </si>
  <si>
    <t>03.04.2015ж.</t>
  </si>
  <si>
    <t xml:space="preserve">  «Perspective&amp;commerce» ЖШС</t>
  </si>
  <si>
    <t xml:space="preserve">Шымкент , Республика даң 20-24
</t>
  </si>
  <si>
    <t>Абай ауданы бойынша Мемлекеттік кірістер басқармасында</t>
  </si>
  <si>
    <t>Кредиторлардын бірінші жиналысы бойынша</t>
  </si>
  <si>
    <t>Жиналыс кезінде</t>
  </si>
  <si>
    <t>"Cаги и Компания"  ЖШС</t>
  </si>
  <si>
    <t>ОҚО, Шымкент қ., Ілияев көш., 18 үй</t>
  </si>
  <si>
    <t>1. Кепіл мүлкіне бағалау жүргізу туралы шешім қабылдау;                         2.Уәкілетті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айқындау және кредиторлар комитетінің құрамы мен төрағасын бекіту;                             5. Кредиторлар комитетінің жұмыс регламентін бекіту;                                  6. Банкроттық басқарушыға негізгі сыйақы төлемін және әкімшілік шығындарының мөлшерін бекіту.</t>
  </si>
  <si>
    <t>Қажетті  құжаттар мен  жұмыс  уақытында  танысудың  мерзімі  09.00. - 18.00, демалыс  13.00 - 14.00</t>
  </si>
  <si>
    <t>"Ахмет-Проект"  ЖШС</t>
  </si>
  <si>
    <t>ОҚО, Шымкент қ., Моторная көш., 3 үй</t>
  </si>
  <si>
    <t xml:space="preserve">  «САХ ЛТД» ЖШС</t>
  </si>
  <si>
    <t>Шымкент қ ,  САУЛЕТ м/а ,ПРОИЗВОДСТВЕННАЯ к,  47 "А"</t>
  </si>
  <si>
    <t>Шымкент қ, Алдияров көш, 34А</t>
  </si>
  <si>
    <t>"САХ ЛТД" ЖШС банкроттық басқарушының қорытынды есебіне келісім беру</t>
  </si>
  <si>
    <t xml:space="preserve"> 9-00 ден 18-00 дейін,  үзіліс 13-00 ден 14-00 дейін</t>
  </si>
  <si>
    <t>"Дина-Н" ЖШС</t>
  </si>
  <si>
    <t>ОҚО, Сарыағаш қ., Әйтеке би көшесі, нөмірсіз үй</t>
  </si>
  <si>
    <t>1. Кредиторлар комитетін құру, кредиторлар комитетінің санын және құрамын бекіту, кредиторлар комитетінің төрағасын сайлау;                     2.Банкроттық басқарушының негізгі сыйақы көлемін анықтау;                                        3.  Банкроттық мүліктің массасы туралы есебін анықтау;                                      4. Мүлікті (актив) бағалау туралы есебін анықтау;                                                 5. Инвентаризация акті бойынша жоқ, баланста тіркелген жылжымалы мүлікті есептен шығару</t>
  </si>
  <si>
    <t>Жиналыста қарастырылатын материалдармен танысу үшін 2015 жылдың 29 сәуіріне дейін 87754746274 телефонына хабарласу керек</t>
  </si>
  <si>
    <t>ОҚО, Шымкент қ., Түркістан көшесі, 67 үй</t>
  </si>
  <si>
    <t>1. Кепіл мүлкіне бағалау жүргізу туралы шешім қабылдау;                                                                   2. Кредиторлар комитетін құру туралы шешім қабылдау;                                   3. Кредиторлар комитетінің санын айқындау және кредиторлар комитетінің құрамы мен төрағасын бекіту;                             4. Кредиторлар комитетінің жұмыс регламентін бекіту;                                  5. Банкроттық басқарушыға негізгі сыйақы төлемін және әкімшілік шығындарының мөлшерін бекіту.</t>
  </si>
  <si>
    <t>"Нұр-Бастау Плюс" ЖШС</t>
  </si>
  <si>
    <t>ОҚО, Шымкент қ/сы Самал-2 м/а., №635 уч.</t>
  </si>
  <si>
    <t>1. Кепіл мүлкіне бағалау жүргізу туралы шешім қабылдау;                                                                   2. Кредиторлар комитетін құру туралы шешім қабылдау;                                   3. Кредиторлар комитетінің санын айқындау және кредиторлар комитетінің құрамы мен төрағасын бекіту;                                                 4. Кредиторлар комитетінің жұмыс регламентін бекіту;                                  5. Банкроттық басқарушыға негізгі сыйақы төлемін және әкімшілік шығындарының мөлшерін бекіту.</t>
  </si>
  <si>
    <t>16.04.2015ж.</t>
  </si>
  <si>
    <t>"KazJazStroy" ЖШС</t>
  </si>
  <si>
    <t>ОҚО, Шымкент қ/сы Қайтпас-1 Шымыр 37 үй.</t>
  </si>
  <si>
    <t xml:space="preserve"> "АСКО" ЖШС</t>
  </si>
  <si>
    <t xml:space="preserve">ОҚО, Шымкент қаласы, Алдияров көшесі, 34 А үй 
</t>
  </si>
  <si>
    <t xml:space="preserve">ОҚО, Шымкент қаласы, Алдияров көшесі, 34 А үй  </t>
  </si>
  <si>
    <t>1.Борышкердің кредитор лармен есеп айырысуға көшуі туралы есебін қарау</t>
  </si>
  <si>
    <t xml:space="preserve">ЖК "Ауесбекулы Е." </t>
  </si>
  <si>
    <t>ОҚО, Арыс қ/сы . Мадалиев к/сі № 6 үй</t>
  </si>
  <si>
    <t>1. Кепіл мүлкіне бағалау жүргізу туралы шешім қабылдау;                                                                   2. Кредиторлар комитетін құру туралы шешім қабылдау және банкроттық басқарушыны таңдау;                                                                3. Кредиторлар комитетінің санын айқындау және кредиторлар комитетінің құрамы мен төрағасын бекіту;                                                 4. Кредиторлар комитетінің жұмыс регламентін бекіту;                                  5. Банкроттық басқарушыға негізгі сыйақы төлемін және әкімшілік шығындарының мөлшерін бекіту.</t>
  </si>
  <si>
    <t>20.04.2015ж.</t>
  </si>
  <si>
    <t xml:space="preserve"> "Замана-2005" ЖШС</t>
  </si>
  <si>
    <t>ОҚО, Шымкент қ/сы  №11 м/а №217 үй, №61 п</t>
  </si>
  <si>
    <t>19.05.2015ж.</t>
  </si>
  <si>
    <t>1. банкроттық басқарушының қорытынды есебін қарау</t>
  </si>
  <si>
    <t>28.04.2015ж.</t>
  </si>
  <si>
    <t xml:space="preserve"> "Арыстан" күзет агенттігі" ЖШС</t>
  </si>
  <si>
    <t xml:space="preserve">ОҚО, Шымкент қаласы, Қазыбек би көшесі, 159 үй 
</t>
  </si>
  <si>
    <t xml:space="preserve">ОҚО, Шымкент қаласы, Қазыбек би көшесі, 159 үй </t>
  </si>
  <si>
    <t>1.Оңалту жоспарын келісу. 2.Оңалту жоспары бекітілген кезден борышкердің мүлкі мен істерін  басқару құқығын сақтау 3.КК құру. 4. КК саны ж/е КК құрамын бекіту. 5.Борышкердің мүлкі мен істерін басқару құқығы . 6. Өзге де сұрақтар</t>
  </si>
  <si>
    <t xml:space="preserve">  8 775 241 21 47</t>
  </si>
  <si>
    <t>05.05.2015ж.</t>
  </si>
  <si>
    <t xml:space="preserve"> "Асыл Мұра Кұрылыс" ЖШС</t>
  </si>
  <si>
    <t>ОҚО Темірлан ауылы Тілеуберген к/сі н/з</t>
  </si>
  <si>
    <t>27.05.2015ж.</t>
  </si>
  <si>
    <t xml:space="preserve">"Асыл Мұра Құрылыс" ЖШС конкурстық өндірістің мерзімін ұзарту  </t>
  </si>
  <si>
    <t xml:space="preserve">  "Контал" ЖШС</t>
  </si>
  <si>
    <t>ОҚО,  Мақтаарал ауданы,Қазыбек-би ауылы, н/с.</t>
  </si>
  <si>
    <t>Шымкент қ. Аддияров көшесі, 34А үй.</t>
  </si>
  <si>
    <t>1. Борышкер "Контал" ЖШС кредиторларымен есеп айырысуға көшуі туралы шешім қабылдау.</t>
  </si>
  <si>
    <t>Қажитетті  құжаттар мен  жұмыс  уақытында  танысудың  мерзімі  09.00. - 18.00, демалыс  13.00 - 14.00</t>
  </si>
  <si>
    <t xml:space="preserve">  «South-Marketing» ЖШС</t>
  </si>
  <si>
    <t>Шымкент қ , Спортивный ш/а 10-64</t>
  </si>
  <si>
    <t>Шымкент қ. Түркістан ш/а 217</t>
  </si>
  <si>
    <t>Кредиторлардын жиналысы бойынша</t>
  </si>
  <si>
    <t xml:space="preserve"> "Pima-Казахстан"  ЖШС</t>
  </si>
  <si>
    <t>ОҚО, Шымкент қ/сы, Темірлан тас жолы., б/н</t>
  </si>
  <si>
    <t>28.05.2015ж</t>
  </si>
  <si>
    <t xml:space="preserve">ОҚО,Шымкент қ., Уалиханов көш., 157  </t>
  </si>
  <si>
    <t>1. "Pima-Казахстан"ЖШС банкроттықтың рәсіміндегі мерзімді ұзарту; 2.Қосымша келісімді және шаралардың жоспарын бекіту.</t>
  </si>
  <si>
    <t>Қажетті құжаттармен ОҚО,Шымкент қ., Уалиханов көш., 157  жұмыс күндері танысуға болады. Жұмыс уақыты сағ. 9-00 ден  18-00 дейін,  түскі үзіліс сағ. 13-00 ден 14-00 дейін</t>
  </si>
  <si>
    <t xml:space="preserve">0909400016014  </t>
  </si>
  <si>
    <t>«Дастан-Sity» ЖШС</t>
  </si>
  <si>
    <t>ОҚО,Шымкент қ., Сайрам т.м, Сайрам көшесі ,89 үй</t>
  </si>
  <si>
    <t xml:space="preserve">Шымкент қ., Алдияров көш., 34А үйде </t>
  </si>
  <si>
    <t xml:space="preserve">1. банкроттық басқарушының қорытынды есебін келісім беру.
</t>
  </si>
  <si>
    <t>Қажетті құжаттармен Шымкент қ., Алдияров көш., 34А үйде жұмыс күндері танысуға болады. Жұмыс уақыты сағ. 900 ден  1800 дейін,  түскі үзіліс сағ. 1300 ден 1400 дейін</t>
  </si>
  <si>
    <t>ОҚО, Шымкент қ., Түркістан м/а, Джусупов көшесі, 9/1 үй</t>
  </si>
  <si>
    <t xml:space="preserve">1. Кредиторлар комитетін құру туралы шешім қабылдау;                                   2. Кредиторлар комитетінің жұмыс регламентін бекіту;                                      3. Уақытша басқарушыға негізгі сыйақы мөлшерін айқындау;                                           4. Банкроттық басқарушының кандидатурасын таңдау.                            </t>
  </si>
  <si>
    <t xml:space="preserve"> "Аксу-4" ЖШС</t>
  </si>
  <si>
    <t>ОҚО Шымкент қ/сы, Қалдаяқов к/сі 1/5 үй, 110 п</t>
  </si>
  <si>
    <t>08.06.2015ж.</t>
  </si>
  <si>
    <t xml:space="preserve"> "ЭкоПродуктГруп"  АҚ</t>
  </si>
  <si>
    <t>ОҚО, Түлкібас ауданы, Түлкібас ауылы, Көбей көш., 1 үй</t>
  </si>
  <si>
    <t xml:space="preserve">1. кепіл мүлкін бағалау нәтижелерін ескере отырып, кепіл мүлкін кепілді кредиторларға олардың талаптарын қанағаттандыру үшін беру туралы мәселені қарау;
2. мүлікті сату жоспарын бекіту;
3. банкроттық басқарушының ағымдағы есебін қарау.
</t>
  </si>
  <si>
    <t xml:space="preserve">Қажетті құжаттармен Шымкент қ., Алдияров көш., 34А үйде жұмыс күндері танысуға болады. Жұмыс уақыты сағ. 900 ден  1800 дейін,  түскі үзіліс сағ. 1300 ден 1400 дейін.
</t>
  </si>
  <si>
    <t xml:space="preserve">080240019567 </t>
  </si>
  <si>
    <t xml:space="preserve"> "Бригантина-KZ"  ЖШС</t>
  </si>
  <si>
    <t>ОҚО, Шымкент қ/сы, Самал м/ауд. 1 үй,Сәрсенбаева пәтер.1625 инд.160002.</t>
  </si>
  <si>
    <t>ОҚО, Шымкент қ/сы,Г.Иляев көшесі үй.22, пәтер 41.</t>
  </si>
  <si>
    <t xml:space="preserve">1. кредиторлар комитетін құру туралы. 2. Кредиторлар комитетінің санын, құрамын, төрағасын айқындап бекіту. 3. Кредиторлар комитетінің жұмыс регламентін бекіту. 4. Банкроттық басқарушыға негізгі сыйақы төлемінің мөлшерін айқындау. 4. Банкроттық рәсімді жүргізу мерзімін созу туралы.
2. мүлікті сату жоспарын бекіту;
3. банкроттық басқарушының ағымдағы есебін қарау.
</t>
  </si>
  <si>
    <t xml:space="preserve">Қажетті құжаттармен танысуға болады. Жұмыс уақыты сағ. 9-00 ден  18-00 ге дейін,  түскі үзіліс сағ. 13-00 ден 14-00 ге дейін.
</t>
  </si>
  <si>
    <t>87014820647 э.п.Jake_1956@mail.ru</t>
  </si>
  <si>
    <t>26.05.2015ж</t>
  </si>
  <si>
    <t xml:space="preserve"> "Astana Tal LTD" ЖШС</t>
  </si>
  <si>
    <t>ОҚО Махтаарал ауданы Жетісай қ/сы Нарбаева к/сі 2/1</t>
  </si>
  <si>
    <t>15.06.2015ж.</t>
  </si>
  <si>
    <t xml:space="preserve"> "Astana Tal LTD" ЖШС конкурстық өндірістің мерзімін ұзарту </t>
  </si>
  <si>
    <t>26.05.2015 ж.</t>
  </si>
  <si>
    <t xml:space="preserve"> "Достық-2001" ЖШС </t>
  </si>
  <si>
    <t>ОҚО, Шымкент қ/сы . Ысқақов к/сі, н/з</t>
  </si>
  <si>
    <t>18.06.2015ж.</t>
  </si>
  <si>
    <t>ОҚО, Арыс қ/сы . Алдияров к/сі, № 34 А үй</t>
  </si>
  <si>
    <t xml:space="preserve">1. Кепіл мүлкіне бағалау жүргізу туралы шешім қабылдау;                                                                    2. Уәкілетті органда тіркелген тұлғалар ішінен банкроттық басқарушыны таңдау;   3. Кредиторлар комитетін құру туралы шешім қабылдау; 4. Кредиторлар комитетінің санын айқындау және кредиторлар комитетінің құрамы мен төрағасын бекіту;                                                 5. Кредиторлар комитетінің жұмыс регламентін бекіту;                                  </t>
  </si>
  <si>
    <t>26.05.2015ж.</t>
  </si>
  <si>
    <t>ОҚО,Түрікстан қаласы,Байбурт көшесі, 21 үй.</t>
  </si>
  <si>
    <t>110240020281</t>
  </si>
  <si>
    <t xml:space="preserve"> "ПРОМОСПЕКТР" ЖШС</t>
  </si>
  <si>
    <t>Шымкент қ/сы Хлопзаводская к/сі 6б үй</t>
  </si>
  <si>
    <t>27.05.2015 ж.</t>
  </si>
  <si>
    <t>ОҚО, Шымкент қ. Моминов к/сі,  н/з</t>
  </si>
  <si>
    <t>16.06.2015ж.</t>
  </si>
  <si>
    <t>ОҚО Шымкент қ.-сы Алдияров к/сі, 34 А</t>
  </si>
  <si>
    <t xml:space="preserve">1.Банкроттық рәсімін жүргізу мерзімін ұзарту туралы.         2.Банкроттықты басқарушыға негізгі сыйақы сомасын айқындау.  </t>
  </si>
  <si>
    <t xml:space="preserve"> Шымкент қаласы әкімдігінің Шымкент қаласының кәсіпкерлік және ауыл шаруашылығы бөлімінің "Шымкент қаласының индустриалды аймағы. 
</t>
  </si>
  <si>
    <t>Шымкент ,Еңбекші ауданы фосфор зауот аймағы</t>
  </si>
  <si>
    <t>ОҚО, Шымкент қ, Қабанбай батыр 2Б-7</t>
  </si>
  <si>
    <t>1.Кепілдікте тұрған мүлікті бағалау туралы шешім қабылдау; 2.банкроттықты басқарушысының кандидатурасын қабылдау;             3. Креидторлар комитетін құру туралы шешім қабылдау;                        4. Кредиторлар комитеті құрамын және кредиторлар комитеті төрағасын бекіту туралы;                                                                                 5. Кредиторлар комитеті жұмысын регламентін бекіту туралы.</t>
  </si>
  <si>
    <t>"Бек-Сіту" ЖШС</t>
  </si>
  <si>
    <t>Оңтүстік Қазақстан облысы, Шымкент қ., Түркістан көшесі, 67 үй</t>
  </si>
  <si>
    <t>1. Банкроттықты басқарушысының қорытынды есебі мен тарату теңгерімін қарау;                                        2.банкроттық рәсімін өткізу бойынша өзге де сұрақтар</t>
  </si>
  <si>
    <t>Кредиторлар жиналысының қарауына жататын құжаттар жиналыс барысында беріледі</t>
  </si>
  <si>
    <t>"Евро Снаб" ЖШС</t>
  </si>
  <si>
    <t>Оңтүстік Қазақстан облысы, Ленгір қаласы, Толстой көшесі, 3-1 үй</t>
  </si>
  <si>
    <t>ОҚО, Ленгір қаласы, Толстой көшесі, 3-1 үй</t>
  </si>
  <si>
    <t>"Компас" ӨК</t>
  </si>
  <si>
    <t>ОҚО, Шымкент қ., Ташскент тас жолы, нөмірсіз үй</t>
  </si>
  <si>
    <t>ОҚО, Шымкент қ., Ташкент тас жолы, нөмірсіз үй</t>
  </si>
  <si>
    <t>1. "Компас" ӨК банкроттық басқарушысының конкурстық өндірісінің қорытынды есебін талқылау</t>
  </si>
  <si>
    <t>Транс Строй Сауда  ЖШС</t>
  </si>
  <si>
    <t>ОҚО, Шымкент қаласы, Әл-Фараби ауданы, Тоқаев көш., 27</t>
  </si>
  <si>
    <t xml:space="preserve">Шымкент қ., Алдияров көш., 34А </t>
  </si>
  <si>
    <t xml:space="preserve">1) банкроттың мүліктік массасын түгендеу туралы уақытша басқарушының есебін қарау;
2) кепіл мүлкіне бағалау жүргізу туралы шешім қабылдау; 
3) банкроттық басқарушының кандидатурасын таңдау;
4) банкроттық басқарушыға негізгі сыйақы төлемін мөлшерін бекіту;
5) кредиторлар комитетін құру туралы шешім қабылдау;
6) кредиторлар комитетінің санын және кредиторлар комитетінің құрамын айқындау, кредиторлар комитетінің төрағасын тандау;
7) кредиторлар комитетінің жұмыс регламентін бекіту.
</t>
  </si>
  <si>
    <t>"Шахикен" ЖШС</t>
  </si>
  <si>
    <t>Шымкент қ, Елшібек батыр 88</t>
  </si>
  <si>
    <t>Шымкент қ, Алдияров к, 34А</t>
  </si>
  <si>
    <t>1. "Шахикен" ЖШС банкроттықты басқарушының қорытынды есебіне келісім беру</t>
  </si>
  <si>
    <t>Қажетті құжаттармен Шымкент қ. Алдиаров к. 34А үйде жұмыс күндері танысуға болады. Сағ 9-00 ден 18-00 дейін, түскі үзіліс 13-00 ден 14-00 дейін</t>
  </si>
  <si>
    <t>"Comfort Prom" ЖШС</t>
  </si>
  <si>
    <t>Оңтүстік Қазақстан облысы, Шымкент қ., 8 мөлтекауданы, 63 үй, 7 пәтер</t>
  </si>
  <si>
    <t>Банкроттықты басқарушысының қорытынды есебі мен тарату теңгерімін қарау</t>
  </si>
  <si>
    <t>жұмыс тел. 8(7252) 57-69-38, уялы тел. 87017205432</t>
  </si>
  <si>
    <t>"Нур-Казыгурт" ЖШС</t>
  </si>
  <si>
    <t>ОҚО Төлеби ауданы. Мәдени ауылы н/с</t>
  </si>
  <si>
    <t>Шымкент қ. Молдағұлова 15А-42</t>
  </si>
  <si>
    <t>1. Кепілдікте тұрған мүлікті бағалау туралы шешім қабылдау. 2. Банкроттық басқарушының кандидатурасын қабылдау. 3. Кредиторлар комитетін құру туралы шешім қабылдау. 4. Кредиторлар комитеті құрамын және кредиторлар комитеті төрағасын бекіту туралы. 5. Кредиторлар комитеті жұмысының регламентін бекіту туралы.</t>
  </si>
  <si>
    <t>Қажетті құжаттармен Шымкент қ. Молдағұлова 15А-42, жұмыс күндері танысуға болады. Сағ 9-00 ден 18-00 дейін, түскі үзіліс 13-00 ден 14-00 дейін</t>
  </si>
  <si>
    <t>«САПАР ЛТД» ЖШС</t>
  </si>
  <si>
    <t>ОҚО, Темірлан ауылы, Айбергенов көш. 74 үй</t>
  </si>
  <si>
    <t xml:space="preserve">ОҚО, Шымкент қ., Алдияров көш., 34А </t>
  </si>
  <si>
    <t xml:space="preserve">1. банкроттықты басқарушының қорытынды есебіне келісім беру
</t>
  </si>
  <si>
    <t>«Лес Торг» ЖШС</t>
  </si>
  <si>
    <t>Шымкент қ., Әл-Фараби ауданы, Жандосов көшесі, 21 үй</t>
  </si>
  <si>
    <t>1. Банкроттық рәсімін жүргізу мерзімін ұзарту туралы мәселені қарау.</t>
  </si>
  <si>
    <t>Қажетті құжаттармен Шымкент қ., Алдияров көш., 34А үйде жұмыс күндері танысуға болады. Жұмыс уақыты сағ. 09-00 ден  18-00 дейін,  түскі үзіліс сағ. 13-00-ден 14-00-ге дейін</t>
  </si>
  <si>
    <t>"MBR PARTNERS" ЖШС</t>
  </si>
  <si>
    <t>Шымкент қ. Нуртас ш/а Новострайка к. 1106 жер</t>
  </si>
  <si>
    <t>Шымкент қ. Сайрам 194</t>
  </si>
  <si>
    <t xml:space="preserve">1)  кепіл мүлкіне бағалау жүргізу туралы шешім қабылданады; 2) уәкілетті органда тіркелген тұлғалар ішінен банкроттықты басқарушының кандидатурасы таңдалады; 3) кредиторлар комитетін құру туралы шешім қабылданады; 4) кредиторлар комитетінің саны айқындалады және кредиторлар комитетінің құрамы, төрағасы бекітіледі; 5) кредиторлар комитетінің жұмыс регламенті бекітіледі; 6) уақытша басқарушыға негізгі сыйақы төлемінің мөлшері айқындалады. </t>
  </si>
  <si>
    <t>Қажетті құжаттармен Шымкент қ. Сайрам 194 жұмыс күндері танысуға болады. Сағ 9-00 ден 18-00 дейін, түскі үзіліс 13-00 ден 14-00 дейін</t>
  </si>
  <si>
    <t>101240013765</t>
  </si>
  <si>
    <t xml:space="preserve"> «Жас қазақ-90» ЖШС</t>
  </si>
  <si>
    <t>ОҚО Төлеби ауданы Мәдени ауылы н/с</t>
  </si>
  <si>
    <t>Шымкент қ., Жаулау ш/а Қажымұқан көш.38.</t>
  </si>
  <si>
    <t xml:space="preserve">1. Кепілдікте тұрған мүлікті бағалау туралы шешім қабылдау;
2. Банкроттық басқарушының кандидатурасын қабылдау;
3. Кредиторлар комитетін құру туралы шешім қабылдау;
4. Кредиторлар комитеті құрамының және кредиторлар комитеті төрағасын бекіту туралы;
5. Кредиторлар комитеті жұсының регламентін бекіту туралы.   
</t>
  </si>
  <si>
    <t>Тиісті құжаттармен танысу жұмыс күндері 9-00 ден 18-00 дейін болады, түскі үзіліс 13-00 ден 14-00 дейін</t>
  </si>
  <si>
    <t xml:space="preserve">1. кепіл мүлкін бағалау нәтижелерін ескере отырып, кепіл мүлкін кепілді кредиторларға олардың талаптарын қанағаттандыру үшін беру туралы мәселені қарау;
2. мүлікті сату жоспарын бекіту.
</t>
  </si>
  <si>
    <t xml:space="preserve">Қажетті құжаттармен Шымкент қ., Алдияров көш., 34А үйде жұмыс күндері танысуға болады. Жұмыс уақыты сағ. 9-00 ден  18-00 дейін,  түскі үзіліс сағ. 13-00 ден 14-00 дейін.
</t>
  </si>
  <si>
    <t>«Южагроконтракт» ЖШС</t>
  </si>
  <si>
    <t>ОҚО, Түлкібас ауданы, Түлкібас ауылы, Кобей көш., 1 үй</t>
  </si>
  <si>
    <t xml:space="preserve">ОҚО, Түлкібас ауданы, Т.Рысқұлов ауылы, Т.Рысқұлов көш.,153 үй, №1 каб. </t>
  </si>
  <si>
    <t xml:space="preserve">1) «Южагроконтракт» ЖШС-нің банкроттықты басқарушының қорытынды есебіне келісім беру
</t>
  </si>
  <si>
    <t>ТОО "Тахмина Г Компаниясы"</t>
  </si>
  <si>
    <t>ОҚО, Сарыағаш қ., Майлықожа көшесі, 10 үй</t>
  </si>
  <si>
    <t>1. Кепіл мүлкін бағалау нәтижелерін ескере отырып, кепіл мүлкін кепілді кредиторларға олардың талаптарын қанағаттандыру үшін беру туралы мәселені қарау;                                                                   2. Борышкердің мүлкін (активтерін) сату жоспарын бекіту туралы немесе банкроттық басқарушының қорытынды есебіне келісім беруіне байланысты сұрақты қарау.</t>
  </si>
  <si>
    <t>Қажетті  құжаттар мен  жұмыс  уақытында  танысудың  мерзімі Шымкент қаласы, Алдияров көшесі, 34А үйде  09.00. - 18.00, демалыс  13.00 - 14.00 аралығында</t>
  </si>
  <si>
    <t>«Аксу-4» ЖШС</t>
  </si>
  <si>
    <t>ОҚО, Шымкент қ., Әл-Фараби ауд., Ш.Қалдаяқов көш., 1/5 уй, 110 пәтер</t>
  </si>
  <si>
    <t xml:space="preserve">1. банкроттық басқарушыға төленетін негізгі сыйақы мөлшерін анықтау.
</t>
  </si>
  <si>
    <t xml:space="preserve"> "Ернар-май торг"  ЖШС</t>
  </si>
  <si>
    <t>ОҚО, Шымкент қаласы,Қайтпас-1 мөлтек ауданы,Құлагер көшесі, 2299 уч.</t>
  </si>
  <si>
    <t xml:space="preserve"> Шымкент қаласы, Алдияров көшесі, 34А үй.
</t>
  </si>
  <si>
    <t xml:space="preserve">1.Банкроттық басқарушның негізгі сыйақы мөлшерін анықтау;
</t>
  </si>
  <si>
    <t xml:space="preserve"> "Достық-2001"  ЖШС</t>
  </si>
  <si>
    <t>ОҚО, Шымкент қаласы,  ПОЛЗУНОВА  көшесі 90.</t>
  </si>
  <si>
    <t xml:space="preserve">1.Кепіл мүлкін бағалау нәтижелерін ескере отырып, кепіл мүлкін кепілді кредиторларға олардың талаптарын қанағаттандыру үшін беру туралы мәселені қарау.
</t>
  </si>
  <si>
    <t>«КОНТАЛ» ЖШС</t>
  </si>
  <si>
    <t>ОҚО, Мақтарал ауданы, Қазыбек би ауылы, н/с</t>
  </si>
  <si>
    <t>Шымкент қ., Алдияров көш., 34А</t>
  </si>
  <si>
    <t>1. банкроттық басқарушының қорытынды есебін келісу</t>
  </si>
  <si>
    <t>Қажетті құжаттармен Шымкент қ., Алдияров көш., 34А үйде жұмыс күндері танысуға болады. Жұмыс уақыты сағ. 9-00 ден  18-00 дейін,  түскі үзіліс сағ. 13-00 ден 14-00 дейін</t>
  </si>
  <si>
    <t xml:space="preserve"> "ЛидерСтрой Групп" ЖШС</t>
  </si>
  <si>
    <t>Шымкент қ/сы Писарева к/сі 23 үй</t>
  </si>
  <si>
    <t>05.08.2015ж.</t>
  </si>
  <si>
    <t>«Агровин компания Капланбек» ЖШС</t>
  </si>
  <si>
    <t>ОҚО, Сарыағаш ауданы, Горное ауылы, Тыщенко көш., н/с</t>
  </si>
  <si>
    <t>11.08.2015ж.</t>
  </si>
  <si>
    <t>«ОңтүстікҚазэлектромонтаж» ЖШС</t>
  </si>
  <si>
    <t>ОҚО, Шымкент қаласы Моминов көшесі н/с.</t>
  </si>
  <si>
    <t>ОҚО Шымкент қаласы, Алдияров көшесі 34А</t>
  </si>
  <si>
    <t>1. "ОңтүстікҚазэлектромонтаж" ЖШС банкроттық басқарушысының негізгі сфақы төлемінің соммасын айқындау.</t>
  </si>
  <si>
    <t>Қажетті құжаттармен Шымкент қ., Алдияров көш., 34А үйде жұмыс күндері танысуға болады. Жұмыс уақыты сағ. 900 ден  1800 дейін,  түскі үзіліс сағ. 13-00 ден 14-00 дейін</t>
  </si>
  <si>
    <t>11.08.2015ж</t>
  </si>
  <si>
    <t>1. Борышкердің мүліктік массасына қайтарылған және  кепілдіктен бос мүлікті сату жоспарын бекіту.</t>
  </si>
  <si>
    <t>"Транс Строй Сауда"  ЖШС</t>
  </si>
  <si>
    <t xml:space="preserve">1) Банкроттық басқарушыға негізгі және қосымша сыйақы төлемін мөлшерін бекіту.
</t>
  </si>
  <si>
    <t>"Әбу-7" ЖШС</t>
  </si>
  <si>
    <t>ОҚО, Созақ ауданы, Шолақорған ауылы, Жібек-жолы көшесі 7.</t>
  </si>
  <si>
    <t>Тиісті құжаттармен танысу жұмыс күндері 9-00 ден 18-00 дейін болады, түскі үзіліс 13-00 ден 14-00 дейін, мына мекен-жайда Шымкент қ. Молдағұлова 15А-42</t>
  </si>
  <si>
    <t xml:space="preserve">"АФГАН күзет фирмасы" ЖШС </t>
  </si>
  <si>
    <t>ОҚО,Сайрам ауданы,Қарасу елді мекені, Амангелды Иманов көшесі нөмірсіз</t>
  </si>
  <si>
    <t>ОҚО, Шымкент қаласы, ғ.Ильяев көшесі, 22 үй, пәтер 41</t>
  </si>
  <si>
    <t>1.Банкроттық басқарушының қорытынды есебі. 2. Рәсімнің реттелмеген мәселелері туралы</t>
  </si>
  <si>
    <t xml:space="preserve">Қажетті құжаттармен Ғ.Ильяев көшесі, 22 үй, пәтер 41 жұмыс күндері танысуға болады. Жұмыс уақыты сағ. 9-00 ден  18-00 дейін,  түскі үзіліс сағ. 13-00 ден 14-00 дейін.
</t>
  </si>
  <si>
    <t>ОҚО, Қазығұрт ауданы, Қазығұрт ауылы, Қонаев көшесі, 8 үй</t>
  </si>
  <si>
    <t xml:space="preserve">1. Кепілдікте тұрған мүлікті бағалау туралы шешім қабылдау;                                                                                                             2. Уәкілетті органда тіркелген тұлғалар ішінен банкроттықты басқарушының кандидатурасы таңдау;                                                             3. Kpедиторлар комитетін құру туралы шешім қабылдау;                                                                                      4. Кредиторлар комитетінің саны айқындау және кредиторлар комитетінің құрамы мен төрағасын бекіту;                                                                                            5. Кредиторлар комитетінің жұмыс регламентін бекіту.                          </t>
  </si>
  <si>
    <t xml:space="preserve">«БарОККО-2006» ЖШС </t>
  </si>
  <si>
    <t>ОҚО, Шымкент қ., Уәлиханов көш., 213 А/1  үй</t>
  </si>
  <si>
    <t xml:space="preserve">1.банкроттық  рәсімінің жүргізу мерзімін ұзарту туралы
</t>
  </si>
  <si>
    <t xml:space="preserve"> "Набат-Сервис" ЖШС</t>
  </si>
  <si>
    <t>Шымкент қ/сы 351 квартал №21 үй, 3пәтер</t>
  </si>
  <si>
    <t>04.09.2015ж.</t>
  </si>
  <si>
    <t>17.08.2015 ж.</t>
  </si>
  <si>
    <t xml:space="preserve"> "Город Света" ЖШС</t>
  </si>
  <si>
    <t>Шымкент қ/сы Фестивальная к/сі №2а үй</t>
  </si>
  <si>
    <t>"Зер-Строй-07" ЖШС</t>
  </si>
  <si>
    <t>Шымкент қ/сы Жандосов к/сі н/з үй</t>
  </si>
  <si>
    <t>08.09.2015ж.</t>
  </si>
  <si>
    <t>18.08.2015ж.</t>
  </si>
  <si>
    <t>"СК Евро Строй" ЖШС</t>
  </si>
  <si>
    <t>"Тахмина Г Компаниясы"</t>
  </si>
  <si>
    <t>Сарыағаш қ. Майлықожа көш., 10</t>
  </si>
  <si>
    <t>1. кепіл мүлкін кепілді кредиторларға олардың талаптарын қанағаттандыру үшін беру туралы мәселені қарау</t>
  </si>
  <si>
    <t>Қажетті  құжаттар мен  жұмыс  уақытында  танысудың  мерзімі  09.00. - 18.00, демалыс  13.00 - 14.01</t>
  </si>
  <si>
    <t xml:space="preserve"> "ӘділДос" ЖШС</t>
  </si>
  <si>
    <t>ОҚО Түркістан қ. Ниязов к. 10</t>
  </si>
  <si>
    <t>ОҚО Түркістан қ. Жарылқапов к. 51</t>
  </si>
  <si>
    <t>1- Қорытынды есебі мен тарату теңгерімін бекіту</t>
  </si>
  <si>
    <t>1. борышкердің мүліктік массасына қайтарылған және  кепілдіктен бос мүлікті сату жоспарын бекіту.</t>
  </si>
  <si>
    <t xml:space="preserve"> "Достык-2001" ЖШС</t>
  </si>
  <si>
    <t>ОҚО, Шымкент қ., Еңбекші ауданы, Ысқақов көш., н/с</t>
  </si>
  <si>
    <t xml:space="preserve">1.  кепіл мүлкін бағалау нәтижелерін ескере отырып, кепіл мүлкін кепілді кредиторларға олардың талаптарын қанағаттандыру үшін беру туралы мәселені қарау.
</t>
  </si>
  <si>
    <t>24.08.2015ж.</t>
  </si>
  <si>
    <t xml:space="preserve"> "KON TRADE" ЖШС</t>
  </si>
  <si>
    <t>ОҚО, Отырар ауданы ,  Темір  ауылы, Б.Момышұлы көш. , 50 үй</t>
  </si>
  <si>
    <t xml:space="preserve">Шымкент қ, Туркестан көш.,67 </t>
  </si>
  <si>
    <t xml:space="preserve">Тиісті құжаттармен танысу жұмыс күндері 9-00 ден 18-00 дейін болады, түскі үзіліс 13-00 ден 14-00 дейін, </t>
  </si>
  <si>
    <t xml:space="preserve"> "Агровин компания Қапланбек" ЖШС</t>
  </si>
  <si>
    <t xml:space="preserve">ОҚО, Сарыағаш ауданы, Горное ауылы, Тыщенко көшесі, н/с
</t>
  </si>
  <si>
    <t>ОҚО, Сарыағаш ауданы, Горное ауылы, Тыщенко көшесі, н/с</t>
  </si>
  <si>
    <t xml:space="preserve">1."АВК Қапланбек" банкроттықты басқарушысының қорытынды есебіне келісім беру  </t>
  </si>
  <si>
    <t xml:space="preserve"> 8 7252 52 27 91           8 705 285 83 00</t>
  </si>
  <si>
    <t>27.08.2015ж.</t>
  </si>
  <si>
    <t>"Нурмакс-К" ЖШС</t>
  </si>
  <si>
    <t>ОҚО Түлкібас ауданы, Ұрбұлақ ауылы, Сазанбаев к/сі 21 үй</t>
  </si>
  <si>
    <t>16.09.2015ж.</t>
  </si>
  <si>
    <t>банкроттық басқарушының қорытынды есебі мен тарату теңгеріміне келісім беру мәселесі қаралуда.</t>
  </si>
  <si>
    <t>01.09.2015ж.</t>
  </si>
  <si>
    <t>ОҚО, Шымкент қаласы, Моминов көшесі, н/з</t>
  </si>
  <si>
    <t xml:space="preserve">ОҚО, Шымкент қаласы, Алдияров көшесі 34 А </t>
  </si>
  <si>
    <t>1. кепіл мүлкін бағалау нәтижелерін ескере отырып, кепіл мүлкін кепілді кредиторларға олардың талаптарын қанағаттандыру үшін беру туралы мәселені қарау;                                           2. борышкердің кепілдіктен бос мүлігін сату жоспарын бекіту.</t>
  </si>
  <si>
    <t>"АҚ МАРЖАН" ЖШС</t>
  </si>
  <si>
    <t>ОҚО, Шымкент қ/сы, Байтурсынова к/сі.10 А үй.</t>
  </si>
  <si>
    <t>ОҚО.Шымкент қ/сы, Қазбек би к/сі 49 үй 7 пәтер.</t>
  </si>
  <si>
    <t>14-00</t>
  </si>
  <si>
    <t>1. Кепіл мүлкін алу-беру актісін мерзімін ойластыру. 2.кредиторлар комитетін құру туралы шешім қабылдау. 3.уәкілетті органда тіркелген тұлғалар ішінен банкроттықты басқарушының кандидатурасын таңдау. 4. ОҚО Сарыағаш ауданы Жылға ауылындағы орналасқан бидай өндіру диірменімен ғимарат құрылыстарды инвентаризация жасауға және бағалау компонияны таңдау мақсатында сенімді кредиторлардың өкілдерден комиссия құру.</t>
  </si>
  <si>
    <t xml:space="preserve">Қажетті құжаттармен ОҚО.Шымкент қ/сы, Қазбек би к/сі 49 үй 7 пәтер. жұмыс күндері танысуға болады. Жұмыс уақыты сағ. 9-00 ден  18-00 дейін,  түскі үзіліс сағ. 13-00 ден 14-00 дейін.
</t>
  </si>
  <si>
    <t>"Бригантина-KZ" ЖШС</t>
  </si>
  <si>
    <t>ОҚО, Шымкент қ/сы, Самал 1,Сарсенбаева пәтер1625 инд.160002</t>
  </si>
  <si>
    <t>ОҚО, Шымкент қ-сы, Г.Иляев көшесі 22үй,41 пәтер.</t>
  </si>
  <si>
    <t>1. Банкроттық басқарушының қорытынды есебіне және бухгалтерлік тарату балансына келісім беру туралы.</t>
  </si>
  <si>
    <t xml:space="preserve">Қажетті құжаттармен ОҚО, Шымкент қ-сы, Г.Иляев көшесі 22үй,41 пәтер.жұмыс күндері танысуға болады. Жұмыс уақыты сағ. 9-00 ден  18-00 дейін,  түскі үзіліс сағ. 13-00 ден 14-00 дейін.
</t>
  </si>
  <si>
    <t>"Аксу-4" ЖШС</t>
  </si>
  <si>
    <t>ОҚО, Шымкент қ/сы, Ш.Қалдаяқов к/сі 1/5 үй,11 пәтер.</t>
  </si>
  <si>
    <t>ОҚО, Шымкент қ-сы, Алдияров көшесі 34 А.</t>
  </si>
  <si>
    <t>1. Банкроттық басқарушының қорытынды есебіне келісім беру туралы.</t>
  </si>
  <si>
    <t xml:space="preserve">Қажетті құжаттармен ОҚО, Шымкент қ-сы, Алдияров көшесі 34А.жұмыс күндері танысуға болады. Жұмыс уақыты сағ. 9-00 ден  18-00 дейін,  түскі үзіліс сағ. 13-00 ден 14-00 дейін.
</t>
  </si>
  <si>
    <t>«Інжу транс экспо» ЖШС</t>
  </si>
  <si>
    <t>ОҚО, Шымкент қ., Қарасу ы/ауд., 29 үй,     10 пәтер</t>
  </si>
  <si>
    <t xml:space="preserve">1. уәкілетті органда тіркелген тұлғалар ішінен банкроттықты басқарушының кандидатурасы таңдау;
2. кредиторлар комитетін құру туралы шешім қабылдау;
3. кредиторлар комитетінің саны айқындалады және кредиторлар комитетінің құрамы, төрағасы бекіту;
4. кредиторлар комитетінің жұмыс регламенті бекіту;
5. банкроттық басқарушыға негізгі сыйақы төлемін мөлшерін бекіту.
</t>
  </si>
  <si>
    <t>«АСКО» ЖШС</t>
  </si>
  <si>
    <t>1. банкроттық рәсімін жүргізу мерзімін ұзартуға келісім беру.</t>
  </si>
  <si>
    <t>«ЭкоПродуктГруп» АҚ</t>
  </si>
  <si>
    <t>ОҚО, Түлкібас ауданы, Түлкібас ауылы, Кобей к/сі 1үй.</t>
  </si>
  <si>
    <t xml:space="preserve">1. ОҚО, Түлкібас ауданы, Түлкібас ауылы, Кобей көш., 1үй.
</t>
  </si>
  <si>
    <t>«Ертемір Групп» ЖШС</t>
  </si>
  <si>
    <t>ОҚО, Шымкент қ., Тургенев көшесі, 80Б үй</t>
  </si>
  <si>
    <t xml:space="preserve">1) банкроттық рәсімін жүргізу мерзімін ұзарту туралы мәселені қарау;
2) кепіл мүлкіне бағалау жүргізу туралы шешім қабылдау; 
3) банкроттық басқарушыға негізгі сыйақы төлемін мөлшерін бекіту;
4) кредиторлар комитетін құру туралы шешім қабылдау;
5) кредиторлар комитетінің санын және кредиторлар комитетінің құрамын айқындау, кредиторлар комитетінің төрағасын тандау;
6) кредиторлар комитетінің жұмыс регламентін бекіту.
</t>
  </si>
  <si>
    <t>«Ас-дом строй» ЖШС</t>
  </si>
  <si>
    <t>ОҚО, Сарыағаш қ., Майлы қожа көш., 10 үй</t>
  </si>
  <si>
    <t>120340001439</t>
  </si>
  <si>
    <t>«PromOil Co» ЖШС</t>
  </si>
  <si>
    <t>ОҚО, Шымкент қ., Айбергенов көш., 1 үй, 32 пәтер</t>
  </si>
  <si>
    <t>14.10.2015ж.</t>
  </si>
  <si>
    <t>ОҚО, Шымкент қ-сы, Нұрсат м/ауд., 140 үй, 2 пәтер</t>
  </si>
  <si>
    <t xml:space="preserve">1) кепіл мүлкіне бағалау жүргізу туралы шешім қабылдау; 
2) банкроттықты басқарушының кандидатурасын таңдау;
3) кредиторлар комитетін құру туралы шешім қабылдау;
4) кредиторлар комитетінің санын және кредиторлар комитетінің құрамын айқындау, кредиторлар комитетінің төрағасын тандау;
5) кредиторлар комитетінің жұмыс регламентін бекіту.
</t>
  </si>
  <si>
    <t>Қажетті құжаттармен Шымкент қ., Нұрсат м/ауд., 140 үй, 2 пәтерде жұмыс күндері танысуға болады. Жұмыс уақыты сағ. 9:00 ден  18:00 дейін,  түскі үзіліс сағ. 13:00 ден 14:00 дейін</t>
  </si>
  <si>
    <t>«Дилан-Фуд» ЖШС</t>
  </si>
  <si>
    <t>ОҚО, Шымкент қ., Төлеби көш., 43 үй</t>
  </si>
  <si>
    <t>15.10.2015ж.</t>
  </si>
  <si>
    <t xml:space="preserve">"Pima Казахстан " ЖШС </t>
  </si>
  <si>
    <t>ОҚО, Шымкент қ/сы, Темірлан тас жолы, н/с.</t>
  </si>
  <si>
    <t>ОҚО, Шымкент қ-сы, Уалиханов көшесі 157.</t>
  </si>
  <si>
    <t>1. "Pima Казахстан " ЖШС банкроттықтың процедурасы мерзімді ұзарту; 2. Қосымша келісімді және шараларды жоспарды бекіту; 3. "Pima Казахстан" ЖШС банкроттықты басқарушысының кандидатурасын таңдау.</t>
  </si>
  <si>
    <t xml:space="preserve">Қажетті құжаттармен ОҚО, Шымкент қ-сы, Уалиханов көшесі 157 үй.жұмыс күндері танысуға болады. Жұмыс уақыты сағ. 9-00 ден  18-00 дейін,  түскі үзіліс сағ. 13-00 ден 14-00 дейін.
</t>
  </si>
  <si>
    <t xml:space="preserve"> «ОңтүстікҚазэелектромонтаж» ЖШС</t>
  </si>
  <si>
    <t>ОҚО, Шымкент қ., Моминов кош., н/з үй</t>
  </si>
  <si>
    <t xml:space="preserve">1. «ОңтүстікҚазэлектромонтаж» ЖШС-нің банкроттық рәсімін жүргізу мерзімін ұзарту туралы мәселені қарау;
2. банкроттықты басқарушыға негізгі сыйақы төлемінің сомасын айқындау.
</t>
  </si>
  <si>
    <t>Қажетті құжаттармен Шымкент қ., Алдияров көш., 34 А үйде жұмыс күндері танысуға болады. Жұмыс уақыты сағ. 9:00 ден  18:00 дейін,  түскі үзіліс сағ. 13:00 ден 14:00 дейін</t>
  </si>
  <si>
    <t>23.09.2015ж.</t>
  </si>
  <si>
    <t>010640004779</t>
  </si>
  <si>
    <t>«ДКМ» ЖШС</t>
  </si>
  <si>
    <t>ОҚО, Шымкент қ., Тауке хан көш., 8 үй, 32 пәтер</t>
  </si>
  <si>
    <t>021040006470</t>
  </si>
  <si>
    <t>ОҚО, Шымкент қ., Нұрсат ы/ауд., 16 үй,     2 пәтер</t>
  </si>
  <si>
    <t>«Табыс-ТКМ»ЖШС</t>
  </si>
  <si>
    <t>ОҚО, Шымкент қал. , Моминов көш., н/з</t>
  </si>
  <si>
    <t xml:space="preserve">ОҚО, Шымкент қал., Алдияров көшесі 34 А </t>
  </si>
  <si>
    <t xml:space="preserve">1. кепіл мүлкін бағалау нәтижелерін ескере отырып, кепіл мүлкін кепілді кредиторларға олардың талаптарын қанағаттандыру үшін беру туралы мәселені қарау;                                                                                          2. борышкердің кепілдіктен бос мүлікін сату жоспарын бекіту.
</t>
  </si>
  <si>
    <t>Қажетті құжаттармен Шымкент қал., Алдияров көшесі 34 А үйде жұмыс күндері танысуға болады. Жұмыс уақыты сағ. 9:00 ден  18:00 дейін,  түскі үзіліс сағ. 13:00 ден 14:00 дейін</t>
  </si>
  <si>
    <t>8705 694  53 13</t>
  </si>
  <si>
    <t>100440008337</t>
  </si>
  <si>
    <t>8 707 712 63 87</t>
  </si>
  <si>
    <t>071240007534</t>
  </si>
  <si>
    <t xml:space="preserve"> «ИНТЕЛЛИДЖЕНС» ЖШС</t>
  </si>
  <si>
    <t>ОҚО, Шымкент қ., Темирязова кош., н/з үй</t>
  </si>
  <si>
    <t>02.11.2015ж</t>
  </si>
  <si>
    <t xml:space="preserve">1. Күн тәртібіне қорытынды есебін қарау
</t>
  </si>
  <si>
    <t xml:space="preserve"> «КазЭлитСтрой ЛТД» ЖШС</t>
  </si>
  <si>
    <t>ОҚО, Шымкент қ., Жилой массив ТОГУС ,  МУНАЙБАРЛАУШЫЛАР к. ,1-45</t>
  </si>
  <si>
    <t>ОҚО, Шымкент қ., Нұсат ш/а 140-2</t>
  </si>
  <si>
    <t>1.Кепілдікте тұрған мүлікті бағалау туралы шешім қабылдау.  2.Банкроттық басқарушының кандидатурасын қабылдау.  3. Кредиторлар камитетін құру туралы шешім қабылдау.  4.Кредиторлар комитеті құрамын және кредиторлар комитеті төрағасын бекіту туралы.</t>
  </si>
  <si>
    <t>Қажетті құжаттармен Шымкент қ., Нұсат 140-2 үйде жұмыс күндері танысуға болады. Жұмыс уақыты сағ. 9:00 ден  18:00 дейін,  түскі үзіліс сағ. 13:00 ден 14:00 дейін</t>
  </si>
  <si>
    <t>Шымкент қ., Әл-Фараби ауданы, Жандосов көш,.21</t>
  </si>
  <si>
    <t>Шымкент қаласы., Жаносов көшесі ,21 үй</t>
  </si>
  <si>
    <t>1. банкроттық басқарашусының қорытынды есебін келісу.</t>
  </si>
  <si>
    <t xml:space="preserve"> «Ак Маржан -2030» ЖШС</t>
  </si>
  <si>
    <t>ОҚО,Шымкент қ., Байтурсынов көшесі , 10А үй.</t>
  </si>
  <si>
    <t xml:space="preserve">1. банкроттың мүліктік массасын түгендеу туралы есебін қарау;                                                       2.банкроттық басқарушыға негізгі сыйақы төлемін мөлшерін бекіту;                                                                            3.банкроттық басқарушымен кредиторлар жиналысымен арасындағы банкроттық рәсімін жүргізу жөнінде келісім-шартты жасау;                                                 4.Борышкердің банкроттық рәсімін жүргізу туралы жоспарын бекіту;                                                              5. борышкердің банкроттық рәсімін әкімшілік шығындарын бекіту;
</t>
  </si>
  <si>
    <t>«Ернар-май торг» ЖШС</t>
  </si>
  <si>
    <t>Шымкент қ., Қайтпас м/а, Кулагер көш., 2299уч</t>
  </si>
  <si>
    <t xml:space="preserve">1. «Ернар-май торг» ЖШС-нің банкроттық басқарушысының қорытынды есебін келісу
</t>
  </si>
  <si>
    <t>"Сбытовая компания" ЖШС</t>
  </si>
  <si>
    <t>Шымкент қ/сы.№4 м/а, западная подстанция</t>
  </si>
  <si>
    <t>11.11.2015ж.</t>
  </si>
  <si>
    <t xml:space="preserve">1. борышкердің мүліктік массасына қайтарылған және  кепілдіктен бос мүлікті сату жоспарын бекіту.
</t>
  </si>
  <si>
    <t xml:space="preserve">071240016928 </t>
  </si>
  <si>
    <t xml:space="preserve">«Строй-Дака-18» ЖШС </t>
  </si>
  <si>
    <t>ОҚО, Ордабасы ауданы, Темірлан ауылы, Қожабаев көш., нөмірсіз  үй</t>
  </si>
  <si>
    <t>1. «Строй-Дака-18» ЖШС-нің банкроттық басқарушының қорытынды есебіне келісу.</t>
  </si>
  <si>
    <t>091240008833</t>
  </si>
  <si>
    <t xml:space="preserve"> "Эйр Сервис" ЖШС</t>
  </si>
  <si>
    <t>ОҚО, Шымкент, Тәукехан даңғылы, 62</t>
  </si>
  <si>
    <t>1. Кепіл мүлкіне бағалау жүргізу туралы шешім қабылдау;                                                                   2. Кредиторлар комитетін құру туралы шешім қабылдау және банкроттық басқарушыны таңдау;                                                                                                         3. Кредиторлар комитетінің санын айқындау және кредиторлар комитетінің құрамы мен төрағасын бекіту;                                                                                         4. Кредиторлар комитетінің жұмыс регламентін бекіту;                                            5. Банкроттық басқарушыға негізгі сыйақы төлемін және әкімшілік шығындарының мөлшерін бекіту.</t>
  </si>
  <si>
    <t>120240007028</t>
  </si>
  <si>
    <t>8 701 962 73 31</t>
  </si>
  <si>
    <t>«Техно-Нұр» ЖШС</t>
  </si>
  <si>
    <t>ОҚО, Төлеби ауд., Әлішер Навои ауылы</t>
  </si>
  <si>
    <t>26.11.2015ж.</t>
  </si>
  <si>
    <t>0211140001522</t>
  </si>
  <si>
    <t>«РАИСА pv» ЖШС</t>
  </si>
  <si>
    <t>ОҚО, Қазығұрт ауданы, Қазғұрт ауылы, Едилов көш., 21 үй</t>
  </si>
  <si>
    <t xml:space="preserve">1. «РАИСА pv» ЖШС-нің банкроттық басқарушысының қорытынды есебін келісу
</t>
  </si>
  <si>
    <t xml:space="preserve">  "ЮжказэлектроЛюкс" ЖШС  </t>
  </si>
  <si>
    <t>Шымкент қ/сы.Милицейская к/сі 16б б үй.</t>
  </si>
  <si>
    <t>30.11.2015ж.</t>
  </si>
  <si>
    <t>10.11.2015ж.</t>
  </si>
  <si>
    <t xml:space="preserve">1 борышкердің кепілдіктен бос мүлкін  сату жоспарын бекіту.
</t>
  </si>
  <si>
    <t xml:space="preserve">  1. Борышкер "YESS (ИЕСС" ЖШС банкроттық рәсімін жүргізу мерзімін ұзарту туралы мәселені қарау. 2.Банкроттықты басқарушыға негізгі сыйақы төлемінің сомасын айқындау.</t>
  </si>
  <si>
    <t>121140019526</t>
  </si>
  <si>
    <t>110340009254</t>
  </si>
  <si>
    <t xml:space="preserve"> «Фирма Униваерсал Нұр» ЖШС</t>
  </si>
  <si>
    <t>ОҚО,Шымкент қ., Мәделі кожа көшесі , № 38 б үй.</t>
  </si>
  <si>
    <t xml:space="preserve">Шымкент қ., Нұрсәт ш ауданы, 140 үй, 2 п. </t>
  </si>
  <si>
    <t>Қажетті құжаттармен Шымкент қ., Нұрсәт ш/а., 140 үй, 2 пәтер жұмыс күндері танысуға болады. Жұмыс уақыты сағ. 9.00 ден  18.00 дейін,  түскі үзіліс сағ. 13.00 ден 14.00 дейін</t>
  </si>
  <si>
    <t>8-778-682-56-16</t>
  </si>
  <si>
    <t>100340008076</t>
  </si>
  <si>
    <t>8-701-658-71-07</t>
  </si>
  <si>
    <t xml:space="preserve"> «ЛАЙМСТ» ЖШС</t>
  </si>
  <si>
    <t xml:space="preserve">Шымкент қ., Алдиярова көшесі, 34 А. </t>
  </si>
  <si>
    <t>Қажетті құжаттармен Шымкент қ., Алдиярова 34 А. . Жұмыс уақыты сағ. 9.00 ден  18.00 дейін,  түскі үзіліс сағ. 13.00 ден 14.00 дейін</t>
  </si>
  <si>
    <t>ОҚО, Қазғұрт ауданы, Атбұлақ ауылы , Үмбеталиев к. 2 үй.</t>
  </si>
  <si>
    <t xml:space="preserve">1.Уәкілетті органда тіркелген тұлғалар ішінен банкроттықты басқарушының кандидатурасын таңдау;                                                      2.Кредиторлар комитетін құру туралы шешім қабылдау;                                                                   3.Кредиторлар комитетінің саны айқындалады және кредиторлар комитетінің құрамы, төрағасы бекіту;                                             4.Кредиторлар комитетінің жұмыс регламентін бекіту ;                                                           5.банкроттық басқарушыға негізгі сыйақы төлемін мөлшерін бекіту;
</t>
  </si>
  <si>
    <t xml:space="preserve">1.Кепілдікте тұрған мүлікті бағалау туралы шешім қабылдау;                                                      2.Банкроттық басқарушының кандидатурасын қабылдау;                                                                   3.Кредиторлар комитетін құру туралы шешім қабылдау;                                             4.Кредиторлар комитеті құрамын және кредиторлар комитеті төрағасын бекіту туралы;                                                           5.Кредиторлар комитеті жұмысының регламентін бекіту туралы;
</t>
  </si>
  <si>
    <t>070740005147</t>
  </si>
  <si>
    <t>«Керуен Құрылыс Бетон» ЖШС</t>
  </si>
  <si>
    <t>ОҚО, Ордабасы ауданы, Бадам ауылы, 030 квартал</t>
  </si>
  <si>
    <t xml:space="preserve">ОҚО, Шымкент қ., Алдияров к., 34А </t>
  </si>
  <si>
    <t>17..11.2015</t>
  </si>
  <si>
    <t>1.Бакнроттықты басқарушының қорытынды есебіне келісім беру</t>
  </si>
  <si>
    <t xml:space="preserve"> "Тахмина Г Компаниясы" ЖШС</t>
  </si>
  <si>
    <t xml:space="preserve">1. борышкердің мүліктік массасына қайтарылған және кепілдіктен бос мүлікті сату жоспарын бекіту;
</t>
  </si>
  <si>
    <t>тел.87015058939, e-mail: elya18@inbox.ru</t>
  </si>
  <si>
    <t>«Ақ Маржан-2030» ЖШС</t>
  </si>
  <si>
    <t>ОҚО, Шымкент қ., Байтұрсынов көш., 10А үй, офис</t>
  </si>
  <si>
    <t xml:space="preserve">1) кепіл мүлкін бағалау нәтижелерін ескере отырып, кепіл мүлкін кепілді кредиторларға олардың талаптарын қанағаттандыру үшін беру туралы мәселені қарау;
2) банкроттық рәсімін жүргізу мерзімін ұзарту туралы мәселені қарау 
3) ұзартылған банкроттық рәсімін жүргізу мерзіміне, банкроттық басқарушыға негізгі сыйақы төлемі мөлшерін бекіту;
4) банкроттық басқарушы мен кредиторлар жиналысы арасындағы «Ақ Маржан-2030» ЖШС-нің  банкроттық рәсімін жургізу жөнінде қосымша келісім –шарт жасау;
5)  «Ақ Маржан-2030» ЖШС-нің  банкроттық рәсімін ұзартылған мерзімге жургізу туралы  жоспарын бекіту;
6) «Ақ Маржан-2030» ЖШС-нің банкроттық рәсімінің ұзартылған мерзімге әкімшілік шығындарын бекіту.
</t>
  </si>
  <si>
    <t>131040018863</t>
  </si>
  <si>
    <t>«Пласт Юг Интер Регион» ЖШС</t>
  </si>
  <si>
    <t>ОҚО, Шымкент қал., Еңбекші ауд., 194 квартал, 2179/1 учаскесі</t>
  </si>
  <si>
    <t>21.12.2015ж.</t>
  </si>
  <si>
    <t>131040018774</t>
  </si>
  <si>
    <t>8 701 804 10 85</t>
  </si>
  <si>
    <t>"Строй Инвест Оңтүстік" ЖШС</t>
  </si>
  <si>
    <t>ОҚО, Шымкент қ., Кабанбай батыра көш, 2Б-7</t>
  </si>
  <si>
    <t xml:space="preserve">1. Кепілдікте тұрған мүлікті бағалау туралы шешім қабылдау.                                    2.Банкроттық басқарушының кандидатурасын қабылдау.                                           3.Кредиторлар камитетін құру туралы шешім қабылдау.                                              4.Кредиторлар комитеті құрамын және кредиторлар комитеті төрағасын бекіту туралы.                       
</t>
  </si>
  <si>
    <t xml:space="preserve">Қажетті құжаттармен Шымкент қ.,Кбанбай батыр көш. 2Б-7 үйде жұмыс күндері танысуға болады. Жұмыс уақыты сағ. 900 ден  1800 дейін,  түскі үзіліс сағ. 1300 ден 1400 дейін.
</t>
  </si>
  <si>
    <t>ОҚО, Шымкент қ, 194 квартал уч.2179/1</t>
  </si>
  <si>
    <t>060840009964</t>
  </si>
  <si>
    <t xml:space="preserve"> «ТТ» ЖШС</t>
  </si>
  <si>
    <t>ОҚО, Капал Батыр көш., 5 км үй.</t>
  </si>
  <si>
    <t xml:space="preserve"> Шымкент қ-сы, Қазыбек-би көш., 49/7.</t>
  </si>
  <si>
    <t xml:space="preserve">1) кепілдікте тұрған мүлікті бағалау туралы шешім қабылдау;
2) банкроттық басқарушының кандидатурасын қабылдау;
3)кредиторлар комитетін құру туралы шешім қабылдау;
4) кредиторлар комитеті құрамын және кредиторлар комитеті төрағасын бекіту туралы;
5) кредиторлар комитеті жұмысының регламентін бекіту.
</t>
  </si>
  <si>
    <t>Қажетті құжаттармен Шымкент қ., Қазыбек -би көш., 49 үйде,7 пәтерде жұмыс күндері танысуға болады. Жұмыс уақыты сағ. 9.00 ден  18.00 дейін,  түскі үзіліс сағ. 13.00 ден 1400 дейін</t>
  </si>
  <si>
    <t>ОҚО, Шымкент қ.,  Ысқақов көш., н/с</t>
  </si>
  <si>
    <t>ОҚО, Шымкент қаласы, Темірлан тас жолы н/з үй</t>
  </si>
  <si>
    <t xml:space="preserve">1. "Pima-Казахстан"  ЖШС -ның банкроттық рәсімін жүргізу мерзімін ұзарту; 2. Қосымша келісімдермен жоспарларын бекіту.
2. мүлікті сату жоспарын бекіту.
</t>
  </si>
  <si>
    <t>ОҚО, Шымкент қаласы, Уалиханов к., 157 үй.</t>
  </si>
  <si>
    <t xml:space="preserve">Қажетті құжаттармен ОҚО, Шымкент қаласы, Уалиханов к., 157 үй. жұмыс күндері танысуға болады. Жұмыс уақыты сағ. 9-00 ден  18-00 дейін,  түскі үзіліс сағ. 13-00 ден 14-00 дейін.
</t>
  </si>
  <si>
    <t>ОҚО, Шымкент қаласы, Қайтпас м/а, Кулагер көш., 2299 уч.</t>
  </si>
  <si>
    <t>ОҚО, Шымкент қаласы, Алдияров көшесі, 34А үй.</t>
  </si>
  <si>
    <t xml:space="preserve">1. "Ернар-май торг"  ЖШС -ның банкроттық рәсімін жүргізу мерзімін ұзарту .
</t>
  </si>
  <si>
    <t xml:space="preserve">Қажетті құжаттармен ОҚО, Шымкент қаласы, Алдияров көшесі, 34А үй. жұмыс күндері танысуға болады. Жұмыс уақыты сағ. 9-00 ден  18-00 дейін,  түскі үзіліс сағ. 13-00 ден 14-00 дейін.
</t>
  </si>
  <si>
    <t>001240003132</t>
  </si>
  <si>
    <t>"Комп-АС" ЖШС</t>
  </si>
  <si>
    <t>ОҚО, Шымкент қ, Калдаяков к, 1/5-107.</t>
  </si>
  <si>
    <t>ОҚО, Шымкент қ, Байтурсынова к, н/с.</t>
  </si>
  <si>
    <t xml:space="preserve">1. Кепіл мүлкіне бағалау жүргізу туралы шешім қабылдау.                                    2.Уәкілетті органда тіркелген тұлғалар ішінен банкроттық басқарушының кандидатурасын таңдау.                                                                                       3.Кредиторлар камитетін құру туралы шешім қабылдау.                                              4.Кредиторлар комитетінің саны айқындалады және кредиторлар комитеті төрағасын бекіту туралы.                                                                                                                                      5.Кредиторлар комитеті жұмысының регламентін бекіту туралы.                                     
</t>
  </si>
  <si>
    <t xml:space="preserve">Қажетті құжаттармен Шымкент қ.,Түркістан ш/а 217 үйде жұмыс күндері танысуға болады. Жұмыс уақыты сағ. 900 ден  1800 дейін,  түскі үзіліс сағ. 1300 ден 1400 дейін.
</t>
  </si>
  <si>
    <t>"Пикар" ЖШС</t>
  </si>
  <si>
    <t>ОҚО, Шымкент қ, Қайтпас ш/а уч.2157А.</t>
  </si>
  <si>
    <t xml:space="preserve">1. Кепіл мүлкіне бағалау жүргізу туралы шешім қабылдау.                                    2.Уәкілетті органда тіркелген тұлғалар ішінен банкроттық басқарушының кандидатурасын таңдау.                                                                                       3.Кредиторлар камитетін құру туралы шешім қабылдау.                                              4.Кредиторлар комитетінің саны айқындалады және кредиторлар комитеті төрағасын бекіту туралы.                                                                                                                                      5.Кредиторлар комитеті жұмысының регламентін бекіту туралы.                                       
</t>
  </si>
  <si>
    <t xml:space="preserve">Қажетті құжаттармен Шымкент қ.,Түркістан ш/а 217 үйде жұмыс күндері танысуға болады. Жұмыс уақыты сағ. 9-00 ден  18-00 дейін,  түскі үзіліс сағ. 13-00 ден 14-00 дейін.
</t>
  </si>
  <si>
    <t xml:space="preserve">980540000664   </t>
  </si>
  <si>
    <t>«ART STEP» ЖШС</t>
  </si>
  <si>
    <t xml:space="preserve">1) банкроттықты басқарушының кандидатурасын таңдау;
2) кредиторлар комитетін құру туралы шешім қабылдау;
3) кредиторлар комитетінің санын және кредиторлар комитетінің құрамын айқындау, кредиторлар комитетінің төрағасын тандау;
4) кредиторлар комитетінің жұмыс регламентін бекіту.
</t>
  </si>
  <si>
    <t>ОҚО, Шымкент қ., Бәйдібек көш., 90</t>
  </si>
  <si>
    <t>«Строй-Норматив 7» ЖШС</t>
  </si>
  <si>
    <t>1) кепілдікте  тұрған мүлікті бағалау туралы шешім қабылдау;
2) банкроттық басқарушының кандидатурасын таңдау;
3) кредиторлар комитетін құру туралы шешім қабылдау;                                                                          
4) кредиторлар комитеті құрамын және кредиторлар комитеті төрағасын бекіту туралы;
5) Кредиторлар комитеті  жұмысының регламентін бекіту туралы.</t>
  </si>
  <si>
    <t>ОҚО, Шымкент қ.,  Ш.Қалдаяқов көш., 1/5 үй, 110 п</t>
  </si>
  <si>
    <t>ОҚО,Шымкент қ.,  Нұрсат  м/а, 140 үй, 2 п</t>
  </si>
  <si>
    <t>Қажетті құжаттармен Шымкент қ., Нұрсат м/а, 140 үй, 2 п жұмыс күндері танысуға болады. Жұмыс уақыты сағ. 9:00 ден  18:00 дейін,  түскі үзіліс сағ. 13:00 ден 14:00 дейін</t>
  </si>
  <si>
    <t>1. банкроттықты басқарушының қорытынды есебіне келісім беру.</t>
  </si>
  <si>
    <t xml:space="preserve">1. борышкердің мүліктік массасына қайтарылған және кепілдіктен бос мүлікті сату жоспарын бекіту. 2. "ЭкоПродуктГруп" АҚ банкроттық рәсімін жүргізу мерзімін ұзарту .
</t>
  </si>
  <si>
    <t xml:space="preserve"> "ЭкоПродуктГруп" АҚ</t>
  </si>
  <si>
    <t>ОҚО, Түлкібас ауд., Түлкібас а., Кобей көш. №1 ү.</t>
  </si>
  <si>
    <t xml:space="preserve">Қажетті құжаттармен ОҚО, Шымкент қ., Алдияров к., 34А үй. жұмыс күндері танысуға болады. Жұмыс уақыты сағ. 9-00 ден  18-00 дейін,  түскі үзіліс сағ. 13-00 ден 14-00 дейін.
</t>
  </si>
  <si>
    <t>060140018630</t>
  </si>
  <si>
    <t xml:space="preserve"> "БарОККО-2006" ЖШС</t>
  </si>
  <si>
    <t>ОҚО, Шымкент қ., Уалиханов көш., 213 А/1.</t>
  </si>
  <si>
    <t xml:space="preserve">1. борышкердің активтерін сату жоспарын қарау туралы .
</t>
  </si>
  <si>
    <t xml:space="preserve">030240011364 </t>
  </si>
  <si>
    <t>«САГAМ-Строй» ЖШС</t>
  </si>
  <si>
    <t>ОҚО, Шымкент қ., Абай ауд., Гагарин к., 24 А</t>
  </si>
  <si>
    <t xml:space="preserve">
1) банкроттықты басқарушының кандидатурасын таңдау;
2) кредиторлар комитетін құру туралы шешім қабылдау;
3) кредиторлар комитетінің санын және кредиторлар комитетінің құрамын айқындау, кредиторлар комитетінің төрағасын тандау;
4) кредиторлар комитетінің жұмыс регламентін бекіту.
</t>
  </si>
  <si>
    <t xml:space="preserve"> Афган күзет фирмасы" ЖШС</t>
  </si>
  <si>
    <t>ОҚО, Сайрам ауданы, Қарасу елді мекені, Амангелды Иманов көшесі, нөмірсіз.</t>
  </si>
  <si>
    <t xml:space="preserve">1. банкроттықты басқарушының қорытынды есебі.                              2. Рәсімнің реттелмеген мәселелері туралы.
</t>
  </si>
  <si>
    <t>ОҚО,Шымкент қаласы, Г.Иляев көшесі ,22 үй, пәтер 41.</t>
  </si>
  <si>
    <t>011040005946</t>
  </si>
  <si>
    <t xml:space="preserve"> "Корпорация "Астана Строй Сервис" ЖШС</t>
  </si>
  <si>
    <t xml:space="preserve">1 Банкроттықты басқарушының қорытынды есебі мен тарату теңгерімін бекітуге келісім беру туралы.
</t>
  </si>
  <si>
    <t>Қажетті құжаттармен ОҚО, Арыс қ., МПС көш., 16А/3 үйде жұмыс күндері танысуға болады. Жұмыс уақыты сағ. 9:00 ден  18:00 дейін,  түскі үзіліс сағ. 13:00 ден 14:00 дейін</t>
  </si>
  <si>
    <t>110940008822</t>
  </si>
  <si>
    <t xml:space="preserve"> "Cotton.Kz" ЖШС</t>
  </si>
  <si>
    <t>Қажетті құжаттармен ОҚО, Шымкент қ., Нұрсат м/ауд., 140 үй 2 пәтерде жұмыс күндері танысуға болады. Жұмыс уақыты сағ. 9:00 ден  18:00 дейін,  түскі үзіліс сағ. 13:00 ден 14:00 дейін</t>
  </si>
  <si>
    <t>ОҚО, Арыс қ. МПС к,  № 16 А/3 үй</t>
  </si>
  <si>
    <t>ОҚО, Шымкент қ, Нұрсат ш/а., 140 үй, 2 пәтер</t>
  </si>
  <si>
    <t xml:space="preserve"> "PromOil Co"  ЖШС</t>
  </si>
  <si>
    <t>ОҚО, Шымкент қ. Қабанбай-батыр 2Б-7</t>
  </si>
</sst>
</file>

<file path=xl/styles.xml><?xml version="1.0" encoding="utf-8"?>
<styleSheet xmlns="http://schemas.openxmlformats.org/spreadsheetml/2006/main">
  <numFmts count="4">
    <numFmt numFmtId="43" formatCode="_-* #,##0.00_р_._-;\-* #,##0.00_р_._-;_-* &quot;-&quot;??_р_._-;_-@_-"/>
    <numFmt numFmtId="164" formatCode="000000000000"/>
    <numFmt numFmtId="165" formatCode="0;[Red]0"/>
    <numFmt numFmtId="167" formatCode="h:mm;@"/>
  </numFmts>
  <fonts count="9">
    <font>
      <sz val="11"/>
      <color theme="1"/>
      <name val="Calibri"/>
      <family val="2"/>
      <charset val="204"/>
      <scheme val="minor"/>
    </font>
    <font>
      <sz val="11"/>
      <color rgb="FF000000"/>
      <name val="Calibri"/>
      <family val="2"/>
      <charset val="204"/>
    </font>
    <font>
      <sz val="10"/>
      <color theme="1"/>
      <name val="Times New Roman"/>
      <family val="1"/>
      <charset val="204"/>
    </font>
    <font>
      <u/>
      <sz val="12.65"/>
      <color theme="10"/>
      <name val="Calibri"/>
      <family val="2"/>
      <charset val="204"/>
    </font>
    <font>
      <sz val="11"/>
      <color theme="1"/>
      <name val="Calibri"/>
      <family val="2"/>
      <charset val="204"/>
      <scheme val="minor"/>
    </font>
    <font>
      <sz val="10"/>
      <color indexed="8"/>
      <name val="Times New Roman"/>
      <family val="1"/>
      <charset val="204"/>
    </font>
    <font>
      <sz val="10"/>
      <name val="Times New Roman"/>
      <family val="1"/>
      <charset val="204"/>
    </font>
    <font>
      <b/>
      <sz val="10"/>
      <color theme="1"/>
      <name val="Times New Roman"/>
      <family val="1"/>
      <charset val="204"/>
    </font>
    <font>
      <sz val="11"/>
      <color indexed="8"/>
      <name val="Calibri"/>
      <family val="2"/>
      <charset val="20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5">
    <xf numFmtId="0" fontId="0" fillId="0" borderId="0"/>
    <xf numFmtId="0" fontId="1" fillId="0" borderId="0"/>
    <xf numFmtId="0" fontId="3" fillId="0" borderId="0" applyNumberFormat="0" applyFill="0" applyBorder="0" applyAlignment="0" applyProtection="0">
      <alignment vertical="top"/>
      <protection locked="0"/>
    </xf>
    <xf numFmtId="43" fontId="4" fillId="0" borderId="0" applyFont="0" applyFill="0" applyBorder="0" applyAlignment="0" applyProtection="0"/>
    <xf numFmtId="0" fontId="8" fillId="0" borderId="0"/>
  </cellStyleXfs>
  <cellXfs count="91">
    <xf numFmtId="0" fontId="0" fillId="0" borderId="0" xfId="0"/>
    <xf numFmtId="14" fontId="2" fillId="0" borderId="2" xfId="0" applyNumberFormat="1" applyFont="1" applyBorder="1" applyAlignment="1">
      <alignment horizontal="center" vertical="center"/>
    </xf>
    <xf numFmtId="20" fontId="2" fillId="0" borderId="2" xfId="0" applyNumberFormat="1" applyFont="1" applyBorder="1" applyAlignment="1">
      <alignment horizontal="center" vertical="center"/>
    </xf>
    <xf numFmtId="14" fontId="2" fillId="0" borderId="1" xfId="0" applyNumberFormat="1" applyFont="1" applyBorder="1" applyAlignment="1">
      <alignment horizontal="center" vertical="center"/>
    </xf>
    <xf numFmtId="20" fontId="2" fillId="0" borderId="1" xfId="0" applyNumberFormat="1" applyFont="1" applyBorder="1" applyAlignment="1">
      <alignment horizontal="center" vertical="center"/>
    </xf>
    <xf numFmtId="0" fontId="2" fillId="0" borderId="1" xfId="0" applyFont="1" applyBorder="1" applyAlignment="1">
      <alignment horizontal="center" vertical="center"/>
    </xf>
    <xf numFmtId="1" fontId="2"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14" fontId="5" fillId="0" borderId="5" xfId="0" applyNumberFormat="1"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3" fontId="2" fillId="0" borderId="1" xfId="0" applyNumberFormat="1" applyFont="1" applyBorder="1" applyAlignment="1">
      <alignment horizontal="center" vertical="center"/>
    </xf>
    <xf numFmtId="0" fontId="6" fillId="2" borderId="1" xfId="2" applyFont="1" applyFill="1" applyBorder="1" applyAlignment="1" applyProtection="1">
      <alignment horizontal="center" vertical="center"/>
    </xf>
    <xf numFmtId="0" fontId="5" fillId="0" borderId="5" xfId="0" applyFont="1" applyBorder="1" applyAlignment="1">
      <alignment horizontal="center" vertical="center"/>
    </xf>
    <xf numFmtId="14" fontId="7" fillId="0" borderId="0" xfId="0" applyNumberFormat="1" applyFont="1" applyAlignment="1">
      <alignment horizontal="center" vertical="center"/>
    </xf>
    <xf numFmtId="1" fontId="7" fillId="0" borderId="1" xfId="0" applyNumberFormat="1" applyFont="1" applyBorder="1" applyAlignment="1">
      <alignment horizontal="center" vertical="center"/>
    </xf>
    <xf numFmtId="1" fontId="2"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1" fontId="2" fillId="0" borderId="0" xfId="0" applyNumberFormat="1" applyFont="1" applyAlignment="1">
      <alignment horizontal="center" vertical="center" wrapText="1"/>
    </xf>
    <xf numFmtId="1" fontId="2" fillId="0" borderId="1" xfId="0" applyNumberFormat="1" applyFont="1" applyBorder="1" applyAlignment="1">
      <alignment horizontal="center" vertical="center" wrapText="1"/>
    </xf>
    <xf numFmtId="0" fontId="2" fillId="0" borderId="7" xfId="0" applyFont="1" applyBorder="1" applyAlignment="1">
      <alignment horizontal="center" vertical="center" wrapText="1"/>
    </xf>
    <xf numFmtId="1" fontId="2"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8" xfId="0" applyFont="1" applyBorder="1" applyAlignment="1">
      <alignment horizontal="center" vertical="center" wrapText="1"/>
    </xf>
    <xf numFmtId="1" fontId="2" fillId="0" borderId="1" xfId="2" applyNumberFormat="1" applyFont="1" applyBorder="1" applyAlignment="1" applyProtection="1">
      <alignment horizontal="center" vertical="center" wrapText="1"/>
    </xf>
    <xf numFmtId="14" fontId="5" fillId="0" borderId="1" xfId="0" applyNumberFormat="1" applyFont="1" applyBorder="1" applyAlignment="1">
      <alignment horizontal="center" vertical="center" wrapText="1"/>
    </xf>
    <xf numFmtId="14" fontId="5" fillId="0" borderId="5" xfId="0" applyNumberFormat="1" applyFont="1" applyBorder="1" applyAlignment="1">
      <alignment horizontal="center" vertical="center" wrapText="1"/>
    </xf>
    <xf numFmtId="0" fontId="6" fillId="2" borderId="1" xfId="2" applyFont="1" applyFill="1" applyBorder="1" applyAlignment="1" applyProtection="1">
      <alignment horizontal="center" vertical="center" wrapText="1"/>
    </xf>
    <xf numFmtId="3" fontId="2" fillId="0" borderId="1" xfId="0" applyNumberFormat="1" applyFont="1" applyBorder="1" applyAlignment="1">
      <alignment horizontal="center" vertical="center" wrapText="1"/>
    </xf>
    <xf numFmtId="0" fontId="2" fillId="0" borderId="10" xfId="0" applyFont="1" applyBorder="1" applyAlignment="1">
      <alignment horizontal="center" vertical="center" wrapText="1"/>
    </xf>
    <xf numFmtId="20"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14" fontId="2" fillId="0" borderId="0" xfId="0" applyNumberFormat="1" applyFont="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2" fillId="0" borderId="1" xfId="0" applyFont="1" applyBorder="1" applyAlignment="1">
      <alignment horizontal="left" vertical="center"/>
    </xf>
    <xf numFmtId="1" fontId="2" fillId="0" borderId="1" xfId="0" applyNumberFormat="1" applyFont="1" applyBorder="1" applyAlignment="1">
      <alignment horizontal="left" vertical="center"/>
    </xf>
    <xf numFmtId="1" fontId="2" fillId="0" borderId="1" xfId="0" applyNumberFormat="1" applyFont="1" applyBorder="1" applyAlignment="1">
      <alignment horizontal="left" vertical="top" wrapText="1"/>
    </xf>
    <xf numFmtId="1" fontId="2" fillId="0" borderId="1" xfId="0" applyNumberFormat="1" applyFont="1" applyBorder="1" applyAlignment="1">
      <alignment horizontal="left" vertical="center" wrapText="1"/>
    </xf>
    <xf numFmtId="3"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0" fontId="2" fillId="0" borderId="0" xfId="0" applyFont="1"/>
    <xf numFmtId="0" fontId="6" fillId="2" borderId="1" xfId="0" applyFont="1" applyFill="1" applyBorder="1" applyAlignment="1">
      <alignment horizontal="left" vertical="center" wrapText="1"/>
    </xf>
    <xf numFmtId="164"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xf>
    <xf numFmtId="49" fontId="2" fillId="0" borderId="5" xfId="0" applyNumberFormat="1" applyFont="1" applyBorder="1" applyAlignment="1">
      <alignment horizontal="left" vertical="center"/>
    </xf>
    <xf numFmtId="49" fontId="5" fillId="0" borderId="1" xfId="3" applyNumberFormat="1" applyFont="1" applyBorder="1" applyAlignment="1">
      <alignment horizontal="left" vertical="center" wrapText="1"/>
    </xf>
    <xf numFmtId="49" fontId="5" fillId="0" borderId="1" xfId="3" applyNumberFormat="1" applyFont="1" applyBorder="1" applyAlignment="1">
      <alignment horizontal="left" vertical="center"/>
    </xf>
    <xf numFmtId="49" fontId="2" fillId="0" borderId="2" xfId="0" applyNumberFormat="1" applyFont="1" applyBorder="1" applyAlignment="1">
      <alignment horizontal="left" vertical="center"/>
    </xf>
    <xf numFmtId="49" fontId="5" fillId="2" borderId="1" xfId="0" applyNumberFormat="1" applyFont="1" applyFill="1" applyBorder="1" applyAlignment="1">
      <alignment horizontal="left" vertical="center" wrapText="1"/>
    </xf>
    <xf numFmtId="0" fontId="2" fillId="0" borderId="1" xfId="0" applyFont="1" applyBorder="1" applyAlignment="1">
      <alignment horizontal="left" vertical="center" wrapText="1"/>
    </xf>
    <xf numFmtId="164" fontId="2" fillId="0" borderId="1" xfId="0" applyNumberFormat="1" applyFont="1" applyBorder="1" applyAlignment="1">
      <alignment horizontal="left" vertical="center"/>
    </xf>
    <xf numFmtId="165" fontId="2" fillId="0" borderId="1" xfId="0" applyNumberFormat="1" applyFont="1" applyBorder="1" applyAlignment="1">
      <alignment horizontal="left" vertical="center" wrapText="1"/>
    </xf>
    <xf numFmtId="1" fontId="2" fillId="0" borderId="2"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1" fontId="2" fillId="0" borderId="1" xfId="0" applyNumberFormat="1" applyFont="1" applyFill="1" applyBorder="1" applyAlignment="1">
      <alignment horizontal="left" vertical="center" wrapText="1"/>
    </xf>
    <xf numFmtId="0" fontId="5" fillId="0" borderId="1" xfId="0" applyNumberFormat="1" applyFont="1" applyBorder="1" applyAlignment="1">
      <alignment horizontal="left" vertical="center" wrapText="1"/>
    </xf>
    <xf numFmtId="0" fontId="2" fillId="0" borderId="1" xfId="0" applyFont="1" applyBorder="1" applyAlignment="1">
      <alignment horizontal="left" vertical="top" wrapText="1"/>
    </xf>
    <xf numFmtId="0" fontId="2" fillId="0" borderId="1" xfId="0" applyNumberFormat="1" applyFont="1" applyBorder="1" applyAlignment="1">
      <alignment horizontal="left" vertical="center" wrapText="1"/>
    </xf>
    <xf numFmtId="1" fontId="2" fillId="0" borderId="6" xfId="0" applyNumberFormat="1" applyFont="1" applyBorder="1" applyAlignment="1">
      <alignment horizontal="left" vertical="center" wrapText="1"/>
    </xf>
    <xf numFmtId="1" fontId="2" fillId="0" borderId="0" xfId="0" applyNumberFormat="1" applyFont="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4" xfId="0" applyFont="1" applyBorder="1" applyAlignment="1">
      <alignment horizontal="left" vertical="center" wrapText="1"/>
    </xf>
    <xf numFmtId="1" fontId="2" fillId="0" borderId="5" xfId="0" applyNumberFormat="1" applyFont="1" applyBorder="1" applyAlignment="1">
      <alignment horizontal="left" vertical="center" wrapText="1"/>
    </xf>
    <xf numFmtId="0" fontId="2" fillId="0" borderId="2" xfId="0" applyFont="1" applyBorder="1" applyAlignment="1">
      <alignment horizontal="left" vertical="center" wrapText="1"/>
    </xf>
    <xf numFmtId="49" fontId="2" fillId="0" borderId="1" xfId="0" applyNumberFormat="1" applyFont="1" applyBorder="1" applyAlignment="1">
      <alignment horizontal="left" vertical="top" wrapText="1"/>
    </xf>
    <xf numFmtId="49" fontId="5" fillId="0" borderId="1" xfId="3" applyNumberFormat="1" applyFont="1" applyBorder="1" applyAlignment="1">
      <alignment vertical="center" wrapText="1"/>
    </xf>
    <xf numFmtId="0" fontId="5" fillId="0" borderId="4" xfId="0" applyFont="1" applyBorder="1" applyAlignment="1">
      <alignment vertical="center" wrapText="1"/>
    </xf>
    <xf numFmtId="49" fontId="5" fillId="0" borderId="1" xfId="3" applyNumberFormat="1" applyFont="1" applyBorder="1" applyAlignment="1">
      <alignment horizontal="center" vertical="center"/>
    </xf>
    <xf numFmtId="0" fontId="5" fillId="0" borderId="4" xfId="0" applyFont="1" applyBorder="1" applyAlignment="1">
      <alignment horizontal="center" vertical="center" wrapText="1"/>
    </xf>
    <xf numFmtId="167" fontId="5" fillId="0" borderId="1" xfId="0" applyNumberFormat="1" applyFont="1" applyBorder="1" applyAlignment="1">
      <alignment horizontal="center" vertical="center"/>
    </xf>
    <xf numFmtId="49" fontId="5" fillId="0" borderId="1" xfId="3" applyNumberFormat="1" applyFont="1" applyBorder="1" applyAlignment="1">
      <alignment vertical="center"/>
    </xf>
    <xf numFmtId="0" fontId="5" fillId="0" borderId="1" xfId="0" applyFont="1" applyBorder="1" applyAlignment="1">
      <alignment horizontal="justify" vertical="center" wrapText="1"/>
    </xf>
    <xf numFmtId="0" fontId="5" fillId="0" borderId="1" xfId="0" applyNumberFormat="1" applyFont="1" applyBorder="1" applyAlignment="1">
      <alignment horizontal="justify" vertical="center" wrapText="1"/>
    </xf>
    <xf numFmtId="164" fontId="2" fillId="0" borderId="1" xfId="0" applyNumberFormat="1" applyFont="1" applyBorder="1" applyAlignment="1">
      <alignment horizontal="center" vertical="center"/>
    </xf>
    <xf numFmtId="0" fontId="2" fillId="0"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14" fontId="7" fillId="0" borderId="2"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0" fontId="7" fillId="0" borderId="0" xfId="0" applyFont="1" applyBorder="1" applyAlignment="1">
      <alignment horizontal="center" vertical="center"/>
    </xf>
  </cellXfs>
  <cellStyles count="5">
    <cellStyle name="TableStyleLight1" xfId="1"/>
    <cellStyle name="Гиперссылка" xfId="2" builtinId="8"/>
    <cellStyle name="Обычный" xfId="0" builtinId="0"/>
    <cellStyle name="Обычный 2" xfId="4"/>
    <cellStyle name="Финансовый" xfId="3"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_KARN~1/LOCALS~1/Temp/&#1086;%20&#1089;&#1086;&#1073;&#1088;&#1072;&#1085;&#1080;&#1080;%20&#1082;&#1088;&#1077;&#1076;&#1080;&#1090;&#1086;&#1088;&#1086;&#1074;%20&#1040;&#1054;%20&#1069;&#1050;&#1086;&#1055;&#1088;&#1086;&#1076;&#1091;&#1082;&#1090;&#1043;&#1088;&#1091;&#108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86;%20&#1089;&#1086;&#1073;&#1088;&#1072;&#1085;&#1080;&#1080;%20&#1082;&#1088;&#1077;&#1076;&#1080;&#1090;&#1086;&#1088;&#1086;&#1074;%20&#1058;&#1054;&#1054;%20&#1040;&#1082;%20&#1052;&#1072;&#1088;&#1078;&#1072;&#108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ус"/>
      <sheetName val="каз"/>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ус Ак-Маржан-2030"/>
      <sheetName val="каз Ак-Маржан-2030 "/>
    </sheetNames>
    <sheetDataSet>
      <sheetData sheetId="0"/>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27"/>
  <sheetViews>
    <sheetView tabSelected="1" zoomScaleNormal="100" workbookViewId="0">
      <selection sqref="A1:K1"/>
    </sheetView>
  </sheetViews>
  <sheetFormatPr defaultRowHeight="12.75"/>
  <cols>
    <col min="1" max="1" width="5.28515625" style="11" customWidth="1"/>
    <col min="2" max="2" width="11.5703125" style="11" customWidth="1"/>
    <col min="3" max="3" width="38.42578125" style="11" customWidth="1"/>
    <col min="4" max="4" width="16.7109375" style="11" customWidth="1"/>
    <col min="5" max="5" width="14.85546875" style="11" customWidth="1"/>
    <col min="6" max="6" width="31.28515625" style="11" customWidth="1"/>
    <col min="7" max="7" width="13.42578125" style="11" customWidth="1"/>
    <col min="8" max="8" width="64" style="11" customWidth="1"/>
    <col min="9" max="9" width="43" style="11" customWidth="1"/>
    <col min="10" max="10" width="22" style="11" customWidth="1"/>
    <col min="11" max="11" width="13.85546875" style="35" customWidth="1"/>
    <col min="12" max="16384" width="9.140625" style="45"/>
  </cols>
  <sheetData>
    <row r="1" spans="1:11">
      <c r="A1" s="90" t="s">
        <v>76</v>
      </c>
      <c r="B1" s="90"/>
      <c r="C1" s="90"/>
      <c r="D1" s="90"/>
      <c r="E1" s="90"/>
      <c r="F1" s="90"/>
      <c r="G1" s="90"/>
      <c r="H1" s="90"/>
      <c r="I1" s="90"/>
      <c r="J1" s="90"/>
      <c r="K1" s="90"/>
    </row>
    <row r="2" spans="1:11">
      <c r="A2" s="12"/>
      <c r="B2" s="12"/>
      <c r="C2" s="12"/>
      <c r="D2" s="12"/>
      <c r="E2" s="12"/>
      <c r="F2" s="12"/>
      <c r="G2" s="12"/>
      <c r="H2" s="12"/>
      <c r="I2" s="12"/>
      <c r="J2" s="12"/>
      <c r="K2" s="16"/>
    </row>
    <row r="3" spans="1:11">
      <c r="A3" s="86" t="s">
        <v>77</v>
      </c>
      <c r="B3" s="86" t="s">
        <v>78</v>
      </c>
      <c r="C3" s="86" t="s">
        <v>79</v>
      </c>
      <c r="D3" s="87" t="s">
        <v>80</v>
      </c>
      <c r="E3" s="84" t="s">
        <v>81</v>
      </c>
      <c r="F3" s="84" t="s">
        <v>82</v>
      </c>
      <c r="G3" s="84" t="s">
        <v>83</v>
      </c>
      <c r="H3" s="86" t="s">
        <v>84</v>
      </c>
      <c r="I3" s="84" t="s">
        <v>85</v>
      </c>
      <c r="J3" s="84" t="s">
        <v>86</v>
      </c>
      <c r="K3" s="88" t="s">
        <v>87</v>
      </c>
    </row>
    <row r="4" spans="1:11">
      <c r="A4" s="86"/>
      <c r="B4" s="86"/>
      <c r="C4" s="86"/>
      <c r="D4" s="87"/>
      <c r="E4" s="85"/>
      <c r="F4" s="85"/>
      <c r="G4" s="85"/>
      <c r="H4" s="86"/>
      <c r="I4" s="85"/>
      <c r="J4" s="85"/>
      <c r="K4" s="89"/>
    </row>
    <row r="5" spans="1:11">
      <c r="A5" s="83">
        <v>1</v>
      </c>
      <c r="B5" s="83">
        <v>2</v>
      </c>
      <c r="C5" s="83">
        <v>3</v>
      </c>
      <c r="D5" s="83">
        <v>4</v>
      </c>
      <c r="E5" s="83">
        <v>5</v>
      </c>
      <c r="F5" s="83">
        <v>6</v>
      </c>
      <c r="G5" s="83">
        <v>7</v>
      </c>
      <c r="H5" s="83">
        <v>8</v>
      </c>
      <c r="I5" s="83">
        <v>9</v>
      </c>
      <c r="J5" s="83">
        <v>10</v>
      </c>
      <c r="K5" s="17">
        <v>11</v>
      </c>
    </row>
    <row r="6" spans="1:11" ht="15" customHeight="1">
      <c r="A6" s="5">
        <v>1</v>
      </c>
      <c r="B6" s="47">
        <v>951040000227</v>
      </c>
      <c r="C6" s="57" t="s">
        <v>88</v>
      </c>
      <c r="D6" s="18" t="s">
        <v>89</v>
      </c>
      <c r="E6" s="3">
        <v>42101</v>
      </c>
      <c r="F6" s="64" t="s">
        <v>90</v>
      </c>
      <c r="G6" s="4" t="s">
        <v>0</v>
      </c>
      <c r="H6" s="55" t="s">
        <v>91</v>
      </c>
      <c r="I6" s="55" t="s">
        <v>92</v>
      </c>
      <c r="J6" s="19" t="s">
        <v>93</v>
      </c>
      <c r="K6" s="20" t="s">
        <v>94</v>
      </c>
    </row>
    <row r="7" spans="1:11" ht="15" customHeight="1">
      <c r="A7" s="5">
        <v>2</v>
      </c>
      <c r="B7" s="47">
        <v>30640008110</v>
      </c>
      <c r="C7" s="57" t="s">
        <v>95</v>
      </c>
      <c r="D7" s="21" t="s">
        <v>96</v>
      </c>
      <c r="E7" s="3">
        <v>42117</v>
      </c>
      <c r="F7" s="65" t="s">
        <v>90</v>
      </c>
      <c r="G7" s="4" t="s">
        <v>0</v>
      </c>
      <c r="H7" s="55" t="s">
        <v>97</v>
      </c>
      <c r="I7" s="55" t="s">
        <v>92</v>
      </c>
      <c r="J7" s="19" t="s">
        <v>98</v>
      </c>
      <c r="K7" s="20" t="s">
        <v>99</v>
      </c>
    </row>
    <row r="8" spans="1:11" ht="15" customHeight="1">
      <c r="A8" s="5">
        <v>3</v>
      </c>
      <c r="B8" s="72" t="s">
        <v>464</v>
      </c>
      <c r="C8" s="55" t="s">
        <v>100</v>
      </c>
      <c r="D8" s="19" t="s">
        <v>101</v>
      </c>
      <c r="E8" s="3" t="s">
        <v>1</v>
      </c>
      <c r="F8" s="55" t="s">
        <v>102</v>
      </c>
      <c r="G8" s="4" t="s">
        <v>2</v>
      </c>
      <c r="H8" s="55" t="s">
        <v>103</v>
      </c>
      <c r="I8" s="55" t="s">
        <v>104</v>
      </c>
      <c r="J8" s="19" t="s">
        <v>3</v>
      </c>
      <c r="K8" s="20">
        <v>42097</v>
      </c>
    </row>
    <row r="9" spans="1:11" ht="15" customHeight="1">
      <c r="A9" s="5">
        <v>4</v>
      </c>
      <c r="B9" s="49" t="s">
        <v>4</v>
      </c>
      <c r="C9" s="42" t="s">
        <v>105</v>
      </c>
      <c r="D9" s="23" t="s">
        <v>106</v>
      </c>
      <c r="E9" s="1">
        <v>42122</v>
      </c>
      <c r="F9" s="66" t="s">
        <v>106</v>
      </c>
      <c r="G9" s="2" t="s">
        <v>2</v>
      </c>
      <c r="H9" s="58" t="s">
        <v>107</v>
      </c>
      <c r="I9" s="71" t="s">
        <v>108</v>
      </c>
      <c r="J9" s="24">
        <v>877524746274</v>
      </c>
      <c r="K9" s="25">
        <v>42101</v>
      </c>
    </row>
    <row r="10" spans="1:11" ht="15" customHeight="1">
      <c r="A10" s="5">
        <v>5</v>
      </c>
      <c r="B10" s="49" t="s">
        <v>5</v>
      </c>
      <c r="C10" s="42" t="s">
        <v>109</v>
      </c>
      <c r="D10" s="26" t="s">
        <v>110</v>
      </c>
      <c r="E10" s="3">
        <v>42122</v>
      </c>
      <c r="F10" s="67" t="s">
        <v>110</v>
      </c>
      <c r="G10" s="4" t="s">
        <v>6</v>
      </c>
      <c r="H10" s="42" t="s">
        <v>107</v>
      </c>
      <c r="I10" s="55" t="s">
        <v>108</v>
      </c>
      <c r="J10" s="22">
        <v>877524746274</v>
      </c>
      <c r="K10" s="20">
        <v>42101</v>
      </c>
    </row>
    <row r="11" spans="1:11" ht="15" customHeight="1">
      <c r="A11" s="5">
        <v>6</v>
      </c>
      <c r="B11" s="48" t="s">
        <v>7</v>
      </c>
      <c r="C11" s="55" t="s">
        <v>111</v>
      </c>
      <c r="D11" s="19" t="s">
        <v>112</v>
      </c>
      <c r="E11" s="3" t="s">
        <v>8</v>
      </c>
      <c r="F11" s="55" t="s">
        <v>113</v>
      </c>
      <c r="G11" s="5" t="s">
        <v>0</v>
      </c>
      <c r="H11" s="55" t="s">
        <v>114</v>
      </c>
      <c r="I11" s="55" t="s">
        <v>115</v>
      </c>
      <c r="J11" s="19" t="s">
        <v>9</v>
      </c>
      <c r="K11" s="20">
        <v>42102</v>
      </c>
    </row>
    <row r="12" spans="1:11" ht="15" customHeight="1">
      <c r="A12" s="5">
        <v>7</v>
      </c>
      <c r="B12" s="49" t="s">
        <v>10</v>
      </c>
      <c r="C12" s="42" t="s">
        <v>116</v>
      </c>
      <c r="D12" s="19" t="s">
        <v>117</v>
      </c>
      <c r="E12" s="3">
        <v>42124</v>
      </c>
      <c r="F12" s="55" t="s">
        <v>117</v>
      </c>
      <c r="G12" s="4" t="s">
        <v>6</v>
      </c>
      <c r="H12" s="42" t="s">
        <v>118</v>
      </c>
      <c r="I12" s="55" t="s">
        <v>119</v>
      </c>
      <c r="J12" s="22">
        <v>877524746274</v>
      </c>
      <c r="K12" s="20">
        <v>42102</v>
      </c>
    </row>
    <row r="13" spans="1:11" ht="15" customHeight="1">
      <c r="A13" s="5">
        <v>8</v>
      </c>
      <c r="B13" s="49" t="s">
        <v>11</v>
      </c>
      <c r="C13" s="42" t="s">
        <v>12</v>
      </c>
      <c r="D13" s="19" t="s">
        <v>120</v>
      </c>
      <c r="E13" s="3">
        <v>42121</v>
      </c>
      <c r="F13" s="55" t="s">
        <v>120</v>
      </c>
      <c r="G13" s="4" t="s">
        <v>13</v>
      </c>
      <c r="H13" s="42" t="s">
        <v>121</v>
      </c>
      <c r="I13" s="55" t="s">
        <v>108</v>
      </c>
      <c r="J13" s="22">
        <v>87767770468</v>
      </c>
      <c r="K13" s="20">
        <v>42108</v>
      </c>
    </row>
    <row r="14" spans="1:11" ht="15" customHeight="1">
      <c r="A14" s="5">
        <v>9</v>
      </c>
      <c r="B14" s="50" t="s">
        <v>14</v>
      </c>
      <c r="C14" s="42" t="s">
        <v>122</v>
      </c>
      <c r="D14" s="19" t="s">
        <v>123</v>
      </c>
      <c r="E14" s="3" t="s">
        <v>15</v>
      </c>
      <c r="F14" s="55" t="s">
        <v>123</v>
      </c>
      <c r="G14" s="4" t="s">
        <v>16</v>
      </c>
      <c r="H14" s="42" t="s">
        <v>124</v>
      </c>
      <c r="I14" s="55" t="s">
        <v>108</v>
      </c>
      <c r="J14" s="22">
        <v>87017205432</v>
      </c>
      <c r="K14" s="20" t="s">
        <v>125</v>
      </c>
    </row>
    <row r="15" spans="1:11" ht="15" customHeight="1">
      <c r="A15" s="5">
        <v>10</v>
      </c>
      <c r="B15" s="50" t="s">
        <v>17</v>
      </c>
      <c r="C15" s="42" t="s">
        <v>126</v>
      </c>
      <c r="D15" s="19" t="s">
        <v>127</v>
      </c>
      <c r="E15" s="3" t="s">
        <v>15</v>
      </c>
      <c r="F15" s="55" t="s">
        <v>127</v>
      </c>
      <c r="G15" s="4" t="s">
        <v>18</v>
      </c>
      <c r="H15" s="42" t="s">
        <v>124</v>
      </c>
      <c r="I15" s="55" t="s">
        <v>108</v>
      </c>
      <c r="J15" s="22">
        <v>87017205432</v>
      </c>
      <c r="K15" s="20" t="s">
        <v>125</v>
      </c>
    </row>
    <row r="16" spans="1:11" ht="15" customHeight="1">
      <c r="A16" s="5">
        <v>11</v>
      </c>
      <c r="B16" s="47">
        <v>910540000116</v>
      </c>
      <c r="C16" s="57" t="s">
        <v>128</v>
      </c>
      <c r="D16" s="18" t="s">
        <v>129</v>
      </c>
      <c r="E16" s="3">
        <v>42130</v>
      </c>
      <c r="F16" s="64" t="s">
        <v>130</v>
      </c>
      <c r="G16" s="4" t="s">
        <v>0</v>
      </c>
      <c r="H16" s="55" t="s">
        <v>131</v>
      </c>
      <c r="I16" s="55" t="s">
        <v>92</v>
      </c>
      <c r="J16" s="19" t="s">
        <v>19</v>
      </c>
      <c r="K16" s="20" t="s">
        <v>125</v>
      </c>
    </row>
    <row r="17" spans="1:11" ht="15" customHeight="1">
      <c r="A17" s="5">
        <v>12</v>
      </c>
      <c r="B17" s="50" t="s">
        <v>20</v>
      </c>
      <c r="C17" s="42" t="s">
        <v>132</v>
      </c>
      <c r="D17" s="19" t="s">
        <v>133</v>
      </c>
      <c r="E17" s="3" t="s">
        <v>21</v>
      </c>
      <c r="F17" s="55" t="s">
        <v>133</v>
      </c>
      <c r="G17" s="4" t="s">
        <v>18</v>
      </c>
      <c r="H17" s="42" t="s">
        <v>134</v>
      </c>
      <c r="I17" s="55" t="s">
        <v>108</v>
      </c>
      <c r="J17" s="22">
        <v>87017205432</v>
      </c>
      <c r="K17" s="20" t="s">
        <v>135</v>
      </c>
    </row>
    <row r="18" spans="1:11" ht="15" customHeight="1">
      <c r="A18" s="5">
        <v>13</v>
      </c>
      <c r="B18" s="50" t="s">
        <v>22</v>
      </c>
      <c r="C18" s="42" t="s">
        <v>136</v>
      </c>
      <c r="D18" s="19" t="s">
        <v>137</v>
      </c>
      <c r="E18" s="3" t="s">
        <v>138</v>
      </c>
      <c r="F18" s="64" t="s">
        <v>90</v>
      </c>
      <c r="G18" s="4" t="s">
        <v>23</v>
      </c>
      <c r="H18" s="42" t="s">
        <v>139</v>
      </c>
      <c r="I18" s="55" t="s">
        <v>108</v>
      </c>
      <c r="J18" s="22">
        <v>87252392085</v>
      </c>
      <c r="K18" s="20" t="s">
        <v>140</v>
      </c>
    </row>
    <row r="19" spans="1:11" ht="15" customHeight="1">
      <c r="A19" s="5">
        <v>14</v>
      </c>
      <c r="B19" s="47">
        <v>61140011234</v>
      </c>
      <c r="C19" s="57" t="s">
        <v>141</v>
      </c>
      <c r="D19" s="21" t="s">
        <v>142</v>
      </c>
      <c r="E19" s="3">
        <v>42144</v>
      </c>
      <c r="F19" s="65" t="s">
        <v>143</v>
      </c>
      <c r="G19" s="4" t="s">
        <v>24</v>
      </c>
      <c r="H19" s="55" t="s">
        <v>144</v>
      </c>
      <c r="I19" s="55" t="s">
        <v>92</v>
      </c>
      <c r="J19" s="19" t="s">
        <v>145</v>
      </c>
      <c r="K19" s="20" t="s">
        <v>146</v>
      </c>
    </row>
    <row r="20" spans="1:11" ht="15" customHeight="1">
      <c r="A20" s="5">
        <v>15</v>
      </c>
      <c r="B20" s="50" t="s">
        <v>25</v>
      </c>
      <c r="C20" s="42" t="s">
        <v>147</v>
      </c>
      <c r="D20" s="19" t="s">
        <v>148</v>
      </c>
      <c r="E20" s="3" t="s">
        <v>149</v>
      </c>
      <c r="F20" s="55" t="s">
        <v>148</v>
      </c>
      <c r="G20" s="4" t="s">
        <v>23</v>
      </c>
      <c r="H20" s="55" t="s">
        <v>150</v>
      </c>
      <c r="I20" s="55" t="s">
        <v>108</v>
      </c>
      <c r="J20" s="22">
        <v>87016743870</v>
      </c>
      <c r="K20" s="20" t="s">
        <v>146</v>
      </c>
    </row>
    <row r="21" spans="1:11" ht="15" customHeight="1">
      <c r="A21" s="5">
        <v>16</v>
      </c>
      <c r="B21" s="40">
        <v>30640008110</v>
      </c>
      <c r="C21" s="42" t="s">
        <v>151</v>
      </c>
      <c r="D21" s="19" t="s">
        <v>152</v>
      </c>
      <c r="E21" s="3">
        <v>42150</v>
      </c>
      <c r="F21" s="55" t="s">
        <v>153</v>
      </c>
      <c r="G21" s="4" t="s">
        <v>0</v>
      </c>
      <c r="H21" s="55" t="s">
        <v>154</v>
      </c>
      <c r="I21" s="55" t="s">
        <v>155</v>
      </c>
      <c r="J21" s="27" t="s">
        <v>26</v>
      </c>
      <c r="K21" s="20">
        <v>42130</v>
      </c>
    </row>
    <row r="22" spans="1:11" ht="15" customHeight="1">
      <c r="A22" s="5">
        <v>17</v>
      </c>
      <c r="B22" s="48" t="s">
        <v>27</v>
      </c>
      <c r="C22" s="55" t="s">
        <v>156</v>
      </c>
      <c r="D22" s="19" t="s">
        <v>157</v>
      </c>
      <c r="E22" s="3" t="s">
        <v>28</v>
      </c>
      <c r="F22" s="55" t="s">
        <v>158</v>
      </c>
      <c r="G22" s="4" t="s">
        <v>24</v>
      </c>
      <c r="H22" s="55" t="s">
        <v>159</v>
      </c>
      <c r="I22" s="55" t="s">
        <v>104</v>
      </c>
      <c r="J22" s="19" t="s">
        <v>29</v>
      </c>
      <c r="K22" s="20">
        <v>42130</v>
      </c>
    </row>
    <row r="23" spans="1:11" ht="15" customHeight="1">
      <c r="A23" s="5">
        <v>18</v>
      </c>
      <c r="B23" s="51" t="s">
        <v>30</v>
      </c>
      <c r="C23" s="38" t="s">
        <v>160</v>
      </c>
      <c r="D23" s="7" t="s">
        <v>161</v>
      </c>
      <c r="E23" s="28" t="s">
        <v>162</v>
      </c>
      <c r="F23" s="37" t="s">
        <v>163</v>
      </c>
      <c r="G23" s="7" t="s">
        <v>0</v>
      </c>
      <c r="H23" s="37" t="s">
        <v>164</v>
      </c>
      <c r="I23" s="69" t="s">
        <v>165</v>
      </c>
      <c r="J23" s="7">
        <v>87017389633</v>
      </c>
      <c r="K23" s="29">
        <v>42137</v>
      </c>
    </row>
    <row r="24" spans="1:11" ht="15" customHeight="1">
      <c r="A24" s="5">
        <v>19</v>
      </c>
      <c r="B24" s="52" t="s">
        <v>166</v>
      </c>
      <c r="C24" s="38" t="s">
        <v>167</v>
      </c>
      <c r="D24" s="7" t="s">
        <v>168</v>
      </c>
      <c r="E24" s="8" t="str">
        <f>E23</f>
        <v>28.05.2015ж</v>
      </c>
      <c r="F24" s="37" t="s">
        <v>169</v>
      </c>
      <c r="G24" s="9" t="str">
        <f>G23</f>
        <v>15-00</v>
      </c>
      <c r="H24" s="37" t="s">
        <v>170</v>
      </c>
      <c r="I24" s="69" t="s">
        <v>171</v>
      </c>
      <c r="J24" s="7">
        <f>J23</f>
        <v>87017389633</v>
      </c>
      <c r="K24" s="10">
        <v>42137</v>
      </c>
    </row>
    <row r="25" spans="1:11" ht="15" customHeight="1">
      <c r="A25" s="5">
        <v>20</v>
      </c>
      <c r="B25" s="49" t="s">
        <v>31</v>
      </c>
      <c r="C25" s="42" t="s">
        <v>32</v>
      </c>
      <c r="D25" s="19" t="s">
        <v>172</v>
      </c>
      <c r="E25" s="3">
        <v>42166</v>
      </c>
      <c r="F25" s="55" t="s">
        <v>172</v>
      </c>
      <c r="G25" s="4" t="s">
        <v>6</v>
      </c>
      <c r="H25" s="42" t="s">
        <v>173</v>
      </c>
      <c r="I25" s="55" t="s">
        <v>108</v>
      </c>
      <c r="J25" s="22">
        <v>87017710209</v>
      </c>
      <c r="K25" s="20">
        <v>42139</v>
      </c>
    </row>
    <row r="26" spans="1:11" ht="15" customHeight="1">
      <c r="A26" s="5">
        <v>21</v>
      </c>
      <c r="B26" s="50" t="s">
        <v>33</v>
      </c>
      <c r="C26" s="42" t="s">
        <v>174</v>
      </c>
      <c r="D26" s="19" t="s">
        <v>175</v>
      </c>
      <c r="E26" s="3" t="s">
        <v>176</v>
      </c>
      <c r="F26" s="55" t="s">
        <v>175</v>
      </c>
      <c r="G26" s="4" t="s">
        <v>23</v>
      </c>
      <c r="H26" s="42" t="s">
        <v>134</v>
      </c>
      <c r="I26" s="55" t="s">
        <v>108</v>
      </c>
      <c r="J26" s="22">
        <v>87017227131</v>
      </c>
      <c r="K26" s="20">
        <v>42143</v>
      </c>
    </row>
    <row r="27" spans="1:11" ht="15" customHeight="1">
      <c r="A27" s="5">
        <v>22</v>
      </c>
      <c r="B27" s="52" t="s">
        <v>34</v>
      </c>
      <c r="C27" s="38" t="s">
        <v>177</v>
      </c>
      <c r="D27" s="7" t="s">
        <v>178</v>
      </c>
      <c r="E27" s="8">
        <v>42172</v>
      </c>
      <c r="F27" s="37" t="s">
        <v>178</v>
      </c>
      <c r="G27" s="9" t="s">
        <v>2</v>
      </c>
      <c r="H27" s="37" t="s">
        <v>179</v>
      </c>
      <c r="I27" s="69" t="s">
        <v>180</v>
      </c>
      <c r="J27" s="30">
        <v>87012142909</v>
      </c>
      <c r="K27" s="29">
        <v>42146</v>
      </c>
    </row>
    <row r="28" spans="1:11" ht="15" customHeight="1">
      <c r="A28" s="5">
        <v>23</v>
      </c>
      <c r="B28" s="52" t="s">
        <v>181</v>
      </c>
      <c r="C28" s="38" t="s">
        <v>182</v>
      </c>
      <c r="D28" s="7" t="s">
        <v>183</v>
      </c>
      <c r="E28" s="8">
        <v>42178</v>
      </c>
      <c r="F28" s="37" t="s">
        <v>184</v>
      </c>
      <c r="G28" s="9" t="s">
        <v>6</v>
      </c>
      <c r="H28" s="37" t="s">
        <v>185</v>
      </c>
      <c r="I28" s="69" t="s">
        <v>186</v>
      </c>
      <c r="J28" s="30" t="s">
        <v>187</v>
      </c>
      <c r="K28" s="29" t="s">
        <v>188</v>
      </c>
    </row>
    <row r="29" spans="1:11" ht="15" customHeight="1">
      <c r="A29" s="5">
        <v>24</v>
      </c>
      <c r="B29" s="50" t="s">
        <v>36</v>
      </c>
      <c r="C29" s="42" t="s">
        <v>189</v>
      </c>
      <c r="D29" s="19" t="s">
        <v>190</v>
      </c>
      <c r="E29" s="3" t="s">
        <v>191</v>
      </c>
      <c r="F29" s="55" t="s">
        <v>190</v>
      </c>
      <c r="G29" s="4" t="s">
        <v>16</v>
      </c>
      <c r="H29" s="55" t="s">
        <v>192</v>
      </c>
      <c r="I29" s="55" t="s">
        <v>108</v>
      </c>
      <c r="J29" s="22">
        <v>87016743870</v>
      </c>
      <c r="K29" s="20" t="s">
        <v>193</v>
      </c>
    </row>
    <row r="30" spans="1:11" ht="15" customHeight="1">
      <c r="A30" s="5">
        <v>25</v>
      </c>
      <c r="B30" s="50" t="s">
        <v>37</v>
      </c>
      <c r="C30" s="42" t="s">
        <v>194</v>
      </c>
      <c r="D30" s="19" t="s">
        <v>195</v>
      </c>
      <c r="E30" s="3" t="s">
        <v>196</v>
      </c>
      <c r="F30" s="55" t="s">
        <v>197</v>
      </c>
      <c r="G30" s="4" t="s">
        <v>18</v>
      </c>
      <c r="H30" s="42" t="s">
        <v>198</v>
      </c>
      <c r="I30" s="55" t="s">
        <v>108</v>
      </c>
      <c r="J30" s="22">
        <v>87056945313</v>
      </c>
      <c r="K30" s="20" t="s">
        <v>199</v>
      </c>
    </row>
    <row r="31" spans="1:11" ht="15" customHeight="1">
      <c r="A31" s="5">
        <v>26</v>
      </c>
      <c r="B31" s="40">
        <v>11140007649</v>
      </c>
      <c r="C31" s="42" t="s">
        <v>38</v>
      </c>
      <c r="D31" s="19" t="s">
        <v>200</v>
      </c>
      <c r="E31" s="3">
        <v>42171</v>
      </c>
      <c r="F31" s="55" t="s">
        <v>153</v>
      </c>
      <c r="G31" s="4" t="s">
        <v>6</v>
      </c>
      <c r="H31" s="62" t="s">
        <v>463</v>
      </c>
      <c r="I31" s="55" t="s">
        <v>155</v>
      </c>
      <c r="J31" s="27" t="s">
        <v>26</v>
      </c>
      <c r="K31" s="20">
        <v>42150</v>
      </c>
    </row>
    <row r="32" spans="1:11" ht="15" customHeight="1">
      <c r="A32" s="5">
        <v>27</v>
      </c>
      <c r="B32" s="50" t="s">
        <v>201</v>
      </c>
      <c r="C32" s="42" t="s">
        <v>202</v>
      </c>
      <c r="D32" s="19" t="s">
        <v>203</v>
      </c>
      <c r="E32" s="3" t="s">
        <v>191</v>
      </c>
      <c r="F32" s="55" t="s">
        <v>203</v>
      </c>
      <c r="G32" s="4" t="s">
        <v>16</v>
      </c>
      <c r="H32" s="42" t="s">
        <v>134</v>
      </c>
      <c r="I32" s="55" t="s">
        <v>108</v>
      </c>
      <c r="J32" s="22">
        <v>87017205432</v>
      </c>
      <c r="K32" s="20" t="s">
        <v>204</v>
      </c>
    </row>
    <row r="33" spans="1:11" ht="15" customHeight="1">
      <c r="A33" s="5">
        <v>28</v>
      </c>
      <c r="B33" s="50" t="s">
        <v>39</v>
      </c>
      <c r="C33" s="42" t="s">
        <v>88</v>
      </c>
      <c r="D33" s="19" t="s">
        <v>205</v>
      </c>
      <c r="E33" s="3" t="s">
        <v>206</v>
      </c>
      <c r="F33" s="55" t="s">
        <v>207</v>
      </c>
      <c r="G33" s="4" t="s">
        <v>23</v>
      </c>
      <c r="H33" s="55" t="s">
        <v>208</v>
      </c>
      <c r="I33" s="55" t="s">
        <v>108</v>
      </c>
      <c r="J33" s="22">
        <v>87056945313</v>
      </c>
      <c r="K33" s="20" t="s">
        <v>149</v>
      </c>
    </row>
    <row r="34" spans="1:11" ht="15" customHeight="1">
      <c r="A34" s="5">
        <v>29</v>
      </c>
      <c r="B34" s="40">
        <v>100540010648</v>
      </c>
      <c r="C34" s="42" t="s">
        <v>209</v>
      </c>
      <c r="D34" s="19" t="s">
        <v>210</v>
      </c>
      <c r="E34" s="3">
        <v>42180</v>
      </c>
      <c r="F34" s="64" t="s">
        <v>211</v>
      </c>
      <c r="G34" s="4" t="s">
        <v>6</v>
      </c>
      <c r="H34" s="55" t="s">
        <v>212</v>
      </c>
      <c r="I34" s="55" t="s">
        <v>92</v>
      </c>
      <c r="J34" s="31">
        <v>87018041085</v>
      </c>
      <c r="K34" s="20">
        <v>42158</v>
      </c>
    </row>
    <row r="35" spans="1:11" ht="15" customHeight="1">
      <c r="A35" s="5">
        <v>30</v>
      </c>
      <c r="B35" s="53" t="s">
        <v>40</v>
      </c>
      <c r="C35" s="58" t="s">
        <v>213</v>
      </c>
      <c r="D35" s="32" t="s">
        <v>214</v>
      </c>
      <c r="E35" s="1">
        <v>42177</v>
      </c>
      <c r="F35" s="68" t="s">
        <v>120</v>
      </c>
      <c r="G35" s="2" t="s">
        <v>24</v>
      </c>
      <c r="H35" s="58" t="s">
        <v>215</v>
      </c>
      <c r="I35" s="71" t="s">
        <v>216</v>
      </c>
      <c r="J35" s="24">
        <v>87752412147</v>
      </c>
      <c r="K35" s="25">
        <v>42160</v>
      </c>
    </row>
    <row r="36" spans="1:11" ht="15" customHeight="1">
      <c r="A36" s="5">
        <v>31</v>
      </c>
      <c r="B36" s="49" t="s">
        <v>41</v>
      </c>
      <c r="C36" s="42" t="s">
        <v>217</v>
      </c>
      <c r="D36" s="19" t="s">
        <v>218</v>
      </c>
      <c r="E36" s="3">
        <v>42177</v>
      </c>
      <c r="F36" s="55" t="s">
        <v>219</v>
      </c>
      <c r="G36" s="4" t="s">
        <v>0</v>
      </c>
      <c r="H36" s="42" t="s">
        <v>215</v>
      </c>
      <c r="I36" s="55" t="s">
        <v>216</v>
      </c>
      <c r="J36" s="22">
        <v>87752412147</v>
      </c>
      <c r="K36" s="20">
        <v>42160</v>
      </c>
    </row>
    <row r="37" spans="1:11" ht="15" customHeight="1">
      <c r="A37" s="5">
        <v>32</v>
      </c>
      <c r="B37" s="49" t="s">
        <v>42</v>
      </c>
      <c r="C37" s="42" t="s">
        <v>220</v>
      </c>
      <c r="D37" s="19" t="s">
        <v>221</v>
      </c>
      <c r="E37" s="3">
        <v>42180</v>
      </c>
      <c r="F37" s="55" t="s">
        <v>222</v>
      </c>
      <c r="G37" s="4" t="s">
        <v>6</v>
      </c>
      <c r="H37" s="42" t="s">
        <v>223</v>
      </c>
      <c r="I37" s="55" t="s">
        <v>108</v>
      </c>
      <c r="J37" s="22">
        <v>87016743870</v>
      </c>
      <c r="K37" s="20">
        <v>42163</v>
      </c>
    </row>
    <row r="38" spans="1:11" ht="15" customHeight="1">
      <c r="A38" s="5">
        <v>33</v>
      </c>
      <c r="B38" s="42">
        <v>131140005697</v>
      </c>
      <c r="C38" s="55" t="s">
        <v>224</v>
      </c>
      <c r="D38" s="19" t="s">
        <v>225</v>
      </c>
      <c r="E38" s="20">
        <v>42200</v>
      </c>
      <c r="F38" s="55" t="s">
        <v>226</v>
      </c>
      <c r="G38" s="19" t="s">
        <v>6</v>
      </c>
      <c r="H38" s="63" t="s">
        <v>227</v>
      </c>
      <c r="I38" s="55" t="s">
        <v>180</v>
      </c>
      <c r="J38" s="19">
        <v>87012142909</v>
      </c>
      <c r="K38" s="20">
        <v>42163</v>
      </c>
    </row>
    <row r="39" spans="1:11" ht="15" customHeight="1">
      <c r="A39" s="5">
        <v>34</v>
      </c>
      <c r="B39" s="40">
        <v>110740007768</v>
      </c>
      <c r="C39" s="42" t="s">
        <v>228</v>
      </c>
      <c r="D39" s="19" t="s">
        <v>229</v>
      </c>
      <c r="E39" s="3">
        <v>42185</v>
      </c>
      <c r="F39" s="55" t="s">
        <v>230</v>
      </c>
      <c r="G39" s="4" t="s">
        <v>0</v>
      </c>
      <c r="H39" s="55" t="s">
        <v>231</v>
      </c>
      <c r="I39" s="55" t="s">
        <v>232</v>
      </c>
      <c r="J39" s="31" t="s">
        <v>19</v>
      </c>
      <c r="K39" s="20">
        <v>42165</v>
      </c>
    </row>
    <row r="40" spans="1:11" ht="15" customHeight="1">
      <c r="A40" s="5">
        <v>35</v>
      </c>
      <c r="B40" s="49" t="s">
        <v>44</v>
      </c>
      <c r="C40" s="42" t="s">
        <v>233</v>
      </c>
      <c r="D40" s="19" t="s">
        <v>234</v>
      </c>
      <c r="E40" s="3">
        <v>42185</v>
      </c>
      <c r="F40" s="55" t="s">
        <v>234</v>
      </c>
      <c r="G40" s="4" t="s">
        <v>2</v>
      </c>
      <c r="H40" s="42" t="s">
        <v>235</v>
      </c>
      <c r="I40" s="55" t="s">
        <v>108</v>
      </c>
      <c r="J40" s="22" t="s">
        <v>236</v>
      </c>
      <c r="K40" s="20">
        <v>42166</v>
      </c>
    </row>
    <row r="41" spans="1:11" ht="15" customHeight="1">
      <c r="A41" s="5">
        <v>36</v>
      </c>
      <c r="B41" s="40">
        <v>100140012463</v>
      </c>
      <c r="C41" s="42" t="s">
        <v>237</v>
      </c>
      <c r="D41" s="19" t="s">
        <v>238</v>
      </c>
      <c r="E41" s="3">
        <v>42192</v>
      </c>
      <c r="F41" s="55" t="s">
        <v>239</v>
      </c>
      <c r="G41" s="4" t="s">
        <v>6</v>
      </c>
      <c r="H41" s="55" t="s">
        <v>240</v>
      </c>
      <c r="I41" s="55" t="s">
        <v>241</v>
      </c>
      <c r="J41" s="31" t="s">
        <v>45</v>
      </c>
      <c r="K41" s="20">
        <v>42166</v>
      </c>
    </row>
    <row r="42" spans="1:11" ht="15" customHeight="1">
      <c r="A42" s="5">
        <v>37</v>
      </c>
      <c r="B42" s="52" t="s">
        <v>46</v>
      </c>
      <c r="C42" s="38" t="s">
        <v>242</v>
      </c>
      <c r="D42" s="7" t="s">
        <v>243</v>
      </c>
      <c r="E42" s="8">
        <f>E41</f>
        <v>42192</v>
      </c>
      <c r="F42" s="37" t="s">
        <v>244</v>
      </c>
      <c r="G42" s="9" t="str">
        <f>G41</f>
        <v>11-00</v>
      </c>
      <c r="H42" s="37" t="s">
        <v>245</v>
      </c>
      <c r="I42" s="69" t="s">
        <v>171</v>
      </c>
      <c r="J42" s="7" t="str">
        <f>J41</f>
        <v>8 701 804 10 86</v>
      </c>
      <c r="K42" s="29">
        <v>42170</v>
      </c>
    </row>
    <row r="43" spans="1:11" ht="15" customHeight="1">
      <c r="A43" s="5">
        <v>38</v>
      </c>
      <c r="B43" s="52" t="s">
        <v>47</v>
      </c>
      <c r="C43" s="37" t="s">
        <v>246</v>
      </c>
      <c r="D43" s="7" t="s">
        <v>247</v>
      </c>
      <c r="E43" s="8">
        <v>42192</v>
      </c>
      <c r="F43" s="37" t="s">
        <v>247</v>
      </c>
      <c r="G43" s="9" t="s">
        <v>0</v>
      </c>
      <c r="H43" s="37" t="s">
        <v>248</v>
      </c>
      <c r="I43" s="69" t="s">
        <v>249</v>
      </c>
      <c r="J43" s="7">
        <v>87024060795</v>
      </c>
      <c r="K43" s="10">
        <v>42171</v>
      </c>
    </row>
    <row r="44" spans="1:11" ht="15" customHeight="1">
      <c r="A44" s="5">
        <v>39</v>
      </c>
      <c r="B44" s="40">
        <v>90440008937</v>
      </c>
      <c r="C44" s="42" t="s">
        <v>250</v>
      </c>
      <c r="D44" s="19" t="s">
        <v>251</v>
      </c>
      <c r="E44" s="3">
        <v>42195</v>
      </c>
      <c r="F44" s="55" t="s">
        <v>252</v>
      </c>
      <c r="G44" s="4" t="s">
        <v>6</v>
      </c>
      <c r="H44" s="39" t="s">
        <v>253</v>
      </c>
      <c r="I44" s="55" t="s">
        <v>254</v>
      </c>
      <c r="J44" s="31">
        <v>87026669057</v>
      </c>
      <c r="K44" s="20">
        <v>42174</v>
      </c>
    </row>
    <row r="45" spans="1:11" ht="15" customHeight="1">
      <c r="A45" s="5">
        <v>40</v>
      </c>
      <c r="B45" s="54" t="s">
        <v>255</v>
      </c>
      <c r="C45" s="59" t="s">
        <v>256</v>
      </c>
      <c r="D45" s="7" t="s">
        <v>257</v>
      </c>
      <c r="E45" s="8">
        <v>42199</v>
      </c>
      <c r="F45" s="37" t="s">
        <v>258</v>
      </c>
      <c r="G45" s="33" t="s">
        <v>6</v>
      </c>
      <c r="H45" s="37" t="s">
        <v>259</v>
      </c>
      <c r="I45" s="37" t="s">
        <v>260</v>
      </c>
      <c r="J45" s="7"/>
      <c r="K45" s="8">
        <v>42173</v>
      </c>
    </row>
    <row r="46" spans="1:11" ht="15" customHeight="1">
      <c r="A46" s="5">
        <v>41</v>
      </c>
      <c r="B46" s="52" t="s">
        <v>34</v>
      </c>
      <c r="C46" s="38" t="s">
        <v>177</v>
      </c>
      <c r="D46" s="7" t="s">
        <v>178</v>
      </c>
      <c r="E46" s="8">
        <f>[1]рус!E52</f>
        <v>0</v>
      </c>
      <c r="F46" s="37" t="str">
        <f>D46</f>
        <v>ОҚО, Түлкібас ауданы, Түлкібас ауылы, Көбей көш., 1 үй</v>
      </c>
      <c r="G46" s="9">
        <f>[1]рус!G52</f>
        <v>0</v>
      </c>
      <c r="H46" s="37" t="s">
        <v>261</v>
      </c>
      <c r="I46" s="69" t="s">
        <v>262</v>
      </c>
      <c r="J46" s="7">
        <v>87012142909</v>
      </c>
      <c r="K46" s="10">
        <v>42178</v>
      </c>
    </row>
    <row r="47" spans="1:11" ht="15" customHeight="1">
      <c r="A47" s="5">
        <v>42</v>
      </c>
      <c r="B47" s="52" t="s">
        <v>48</v>
      </c>
      <c r="C47" s="38" t="s">
        <v>263</v>
      </c>
      <c r="D47" s="7" t="s">
        <v>264</v>
      </c>
      <c r="E47" s="8">
        <v>42207</v>
      </c>
      <c r="F47" s="37" t="s">
        <v>265</v>
      </c>
      <c r="G47" s="9" t="s">
        <v>0</v>
      </c>
      <c r="H47" s="37" t="s">
        <v>266</v>
      </c>
      <c r="I47" s="69" t="s">
        <v>171</v>
      </c>
      <c r="J47" s="7" t="s">
        <v>49</v>
      </c>
      <c r="K47" s="10">
        <v>42186</v>
      </c>
    </row>
    <row r="48" spans="1:11" ht="15" customHeight="1">
      <c r="A48" s="5">
        <v>43</v>
      </c>
      <c r="B48" s="49" t="s">
        <v>11</v>
      </c>
      <c r="C48" s="42" t="s">
        <v>267</v>
      </c>
      <c r="D48" s="19" t="s">
        <v>268</v>
      </c>
      <c r="E48" s="3">
        <v>42209</v>
      </c>
      <c r="F48" s="55" t="s">
        <v>268</v>
      </c>
      <c r="G48" s="4" t="s">
        <v>13</v>
      </c>
      <c r="H48" s="42" t="s">
        <v>269</v>
      </c>
      <c r="I48" s="55" t="s">
        <v>270</v>
      </c>
      <c r="J48" s="22">
        <v>87024060796</v>
      </c>
      <c r="K48" s="20">
        <v>42188</v>
      </c>
    </row>
    <row r="49" spans="1:11" ht="15" customHeight="1">
      <c r="A49" s="5">
        <v>44</v>
      </c>
      <c r="B49" s="52" t="s">
        <v>33</v>
      </c>
      <c r="C49" s="38" t="s">
        <v>271</v>
      </c>
      <c r="D49" s="7" t="s">
        <v>272</v>
      </c>
      <c r="E49" s="8">
        <f>E48</f>
        <v>42209</v>
      </c>
      <c r="F49" s="37" t="s">
        <v>244</v>
      </c>
      <c r="G49" s="9" t="str">
        <f>G48</f>
        <v>09-00</v>
      </c>
      <c r="H49" s="37" t="s">
        <v>273</v>
      </c>
      <c r="I49" s="69" t="s">
        <v>171</v>
      </c>
      <c r="J49" s="7">
        <f>J48</f>
        <v>87024060796</v>
      </c>
      <c r="K49" s="29">
        <v>42193</v>
      </c>
    </row>
    <row r="50" spans="1:11" ht="15" customHeight="1">
      <c r="A50" s="5">
        <v>45</v>
      </c>
      <c r="B50" s="52" t="s">
        <v>50</v>
      </c>
      <c r="C50" s="38" t="s">
        <v>274</v>
      </c>
      <c r="D50" s="7" t="s">
        <v>275</v>
      </c>
      <c r="E50" s="8">
        <v>42213</v>
      </c>
      <c r="F50" s="69" t="s">
        <v>276</v>
      </c>
      <c r="G50" s="9" t="s">
        <v>0</v>
      </c>
      <c r="H50" s="37" t="s">
        <v>277</v>
      </c>
      <c r="I50" s="69" t="s">
        <v>262</v>
      </c>
      <c r="J50" s="7">
        <v>87755980460</v>
      </c>
      <c r="K50" s="10">
        <v>42198</v>
      </c>
    </row>
    <row r="51" spans="1:11" ht="15" customHeight="1">
      <c r="A51" s="5">
        <v>46</v>
      </c>
      <c r="B51" s="52" t="s">
        <v>37</v>
      </c>
      <c r="C51" s="38" t="s">
        <v>278</v>
      </c>
      <c r="D51" s="7" t="s">
        <v>279</v>
      </c>
      <c r="E51" s="8">
        <v>42222</v>
      </c>
      <c r="F51" s="37" t="s">
        <v>276</v>
      </c>
      <c r="G51" s="9" t="s">
        <v>6</v>
      </c>
      <c r="H51" s="37" t="s">
        <v>280</v>
      </c>
      <c r="I51" s="69" t="s">
        <v>262</v>
      </c>
      <c r="J51" s="7" t="s">
        <v>51</v>
      </c>
      <c r="K51" s="10">
        <v>42201</v>
      </c>
    </row>
    <row r="52" spans="1:11" ht="15" customHeight="1">
      <c r="A52" s="5">
        <v>47</v>
      </c>
      <c r="B52" s="52" t="s">
        <v>52</v>
      </c>
      <c r="C52" s="38" t="s">
        <v>281</v>
      </c>
      <c r="D52" s="7" t="s">
        <v>282</v>
      </c>
      <c r="E52" s="8">
        <f>E51</f>
        <v>42222</v>
      </c>
      <c r="F52" s="38" t="s">
        <v>283</v>
      </c>
      <c r="G52" s="9" t="str">
        <f>G51</f>
        <v>11-00</v>
      </c>
      <c r="H52" s="37" t="s">
        <v>284</v>
      </c>
      <c r="I52" s="69" t="s">
        <v>285</v>
      </c>
      <c r="J52" s="7">
        <v>87014460274</v>
      </c>
      <c r="K52" s="29">
        <v>42201</v>
      </c>
    </row>
    <row r="53" spans="1:11" ht="15" customHeight="1">
      <c r="A53" s="5">
        <v>48</v>
      </c>
      <c r="B53" s="50" t="s">
        <v>53</v>
      </c>
      <c r="C53" s="42" t="s">
        <v>286</v>
      </c>
      <c r="D53" s="19" t="s">
        <v>287</v>
      </c>
      <c r="E53" s="3" t="s">
        <v>288</v>
      </c>
      <c r="F53" s="55" t="s">
        <v>287</v>
      </c>
      <c r="G53" s="4" t="s">
        <v>16</v>
      </c>
      <c r="H53" s="42" t="s">
        <v>134</v>
      </c>
      <c r="I53" s="55" t="s">
        <v>108</v>
      </c>
      <c r="J53" s="22">
        <v>87017205432</v>
      </c>
      <c r="K53" s="20">
        <v>42202</v>
      </c>
    </row>
    <row r="54" spans="1:11" ht="15" customHeight="1">
      <c r="A54" s="5">
        <v>49</v>
      </c>
      <c r="B54" s="52" t="s">
        <v>54</v>
      </c>
      <c r="C54" s="37" t="s">
        <v>289</v>
      </c>
      <c r="D54" s="7" t="s">
        <v>290</v>
      </c>
      <c r="E54" s="3" t="s">
        <v>291</v>
      </c>
      <c r="F54" s="37" t="s">
        <v>290</v>
      </c>
      <c r="G54" s="9" t="s">
        <v>0</v>
      </c>
      <c r="H54" s="37" t="s">
        <v>284</v>
      </c>
      <c r="I54" s="69" t="s">
        <v>171</v>
      </c>
      <c r="J54" s="7">
        <v>87052858300</v>
      </c>
      <c r="K54" s="10">
        <v>42206</v>
      </c>
    </row>
    <row r="55" spans="1:11" ht="15" customHeight="1">
      <c r="A55" s="5">
        <v>50</v>
      </c>
      <c r="B55" s="52" t="s">
        <v>39</v>
      </c>
      <c r="C55" s="37" t="s">
        <v>292</v>
      </c>
      <c r="D55" s="7" t="s">
        <v>293</v>
      </c>
      <c r="E55" s="3">
        <v>42226</v>
      </c>
      <c r="F55" s="37" t="s">
        <v>294</v>
      </c>
      <c r="G55" s="9" t="s">
        <v>0</v>
      </c>
      <c r="H55" s="37" t="s">
        <v>295</v>
      </c>
      <c r="I55" s="69" t="s">
        <v>296</v>
      </c>
      <c r="J55" s="7" t="s">
        <v>55</v>
      </c>
      <c r="K55" s="10">
        <v>42206</v>
      </c>
    </row>
    <row r="56" spans="1:11" ht="15" customHeight="1">
      <c r="A56" s="5">
        <v>51</v>
      </c>
      <c r="B56" s="51" t="s">
        <v>30</v>
      </c>
      <c r="C56" s="38" t="s">
        <v>160</v>
      </c>
      <c r="D56" s="7" t="s">
        <v>161</v>
      </c>
      <c r="E56" s="28" t="s">
        <v>297</v>
      </c>
      <c r="F56" s="37" t="s">
        <v>163</v>
      </c>
      <c r="G56" s="7" t="s">
        <v>0</v>
      </c>
      <c r="H56" s="37" t="s">
        <v>164</v>
      </c>
      <c r="I56" s="69" t="s">
        <v>165</v>
      </c>
      <c r="J56" s="7">
        <v>87017389633</v>
      </c>
      <c r="K56" s="29">
        <v>42208</v>
      </c>
    </row>
    <row r="57" spans="1:11" ht="15" customHeight="1">
      <c r="A57" s="5">
        <v>52</v>
      </c>
      <c r="B57" s="52" t="s">
        <v>34</v>
      </c>
      <c r="C57" s="38" t="s">
        <v>177</v>
      </c>
      <c r="D57" s="7" t="s">
        <v>178</v>
      </c>
      <c r="E57" s="8">
        <v>42234</v>
      </c>
      <c r="F57" s="37" t="str">
        <f>D57</f>
        <v>ОҚО, Түлкібас ауданы, Түлкібас ауылы, Көбей көш., 1 үй</v>
      </c>
      <c r="G57" s="9" t="s">
        <v>2</v>
      </c>
      <c r="H57" s="37" t="s">
        <v>298</v>
      </c>
      <c r="I57" s="69" t="s">
        <v>262</v>
      </c>
      <c r="J57" s="7">
        <v>87012142909</v>
      </c>
      <c r="K57" s="29">
        <v>42213</v>
      </c>
    </row>
    <row r="58" spans="1:11" ht="15" customHeight="1">
      <c r="A58" s="5">
        <v>53</v>
      </c>
      <c r="B58" s="51" t="s">
        <v>43</v>
      </c>
      <c r="C58" s="46" t="s">
        <v>299</v>
      </c>
      <c r="D58" s="7" t="s">
        <v>225</v>
      </c>
      <c r="E58" s="28">
        <v>42234</v>
      </c>
      <c r="F58" s="37" t="s">
        <v>226</v>
      </c>
      <c r="G58" s="28" t="s">
        <v>6</v>
      </c>
      <c r="H58" s="37" t="s">
        <v>300</v>
      </c>
      <c r="I58" s="37" t="s">
        <v>180</v>
      </c>
      <c r="J58" s="7">
        <v>87012142909</v>
      </c>
      <c r="K58" s="20">
        <v>42213</v>
      </c>
    </row>
    <row r="59" spans="1:11" ht="15" customHeight="1">
      <c r="A59" s="5">
        <v>54</v>
      </c>
      <c r="B59" s="55">
        <v>90340007053</v>
      </c>
      <c r="C59" s="55" t="s">
        <v>301</v>
      </c>
      <c r="D59" s="19" t="s">
        <v>302</v>
      </c>
      <c r="E59" s="20">
        <v>42237</v>
      </c>
      <c r="F59" s="55" t="s">
        <v>239</v>
      </c>
      <c r="G59" s="19" t="s">
        <v>6</v>
      </c>
      <c r="H59" s="37" t="s">
        <v>259</v>
      </c>
      <c r="I59" s="37" t="s">
        <v>303</v>
      </c>
      <c r="J59" s="19" t="s">
        <v>45</v>
      </c>
      <c r="K59" s="20">
        <v>42214</v>
      </c>
    </row>
    <row r="60" spans="1:11" ht="15" customHeight="1">
      <c r="A60" s="5">
        <v>55</v>
      </c>
      <c r="B60" s="52" t="s">
        <v>56</v>
      </c>
      <c r="C60" s="38" t="s">
        <v>304</v>
      </c>
      <c r="D60" s="7" t="s">
        <v>305</v>
      </c>
      <c r="E60" s="8">
        <v>42233</v>
      </c>
      <c r="F60" s="37" t="s">
        <v>306</v>
      </c>
      <c r="G60" s="9" t="s">
        <v>6</v>
      </c>
      <c r="H60" s="37" t="s">
        <v>307</v>
      </c>
      <c r="I60" s="69" t="s">
        <v>308</v>
      </c>
      <c r="J60" s="7">
        <v>87014820647</v>
      </c>
      <c r="K60" s="29">
        <v>42214</v>
      </c>
    </row>
    <row r="61" spans="1:11" ht="15" customHeight="1">
      <c r="A61" s="5">
        <v>56</v>
      </c>
      <c r="B61" s="48" t="s">
        <v>57</v>
      </c>
      <c r="C61" s="42" t="s">
        <v>58</v>
      </c>
      <c r="D61" s="23" t="s">
        <v>309</v>
      </c>
      <c r="E61" s="20">
        <v>42251</v>
      </c>
      <c r="F61" s="55" t="s">
        <v>172</v>
      </c>
      <c r="G61" s="4" t="s">
        <v>6</v>
      </c>
      <c r="H61" s="42" t="s">
        <v>310</v>
      </c>
      <c r="I61" s="55" t="s">
        <v>108</v>
      </c>
      <c r="J61" s="22">
        <v>87017710209</v>
      </c>
      <c r="K61" s="20">
        <v>42222</v>
      </c>
    </row>
    <row r="62" spans="1:11" ht="15" customHeight="1">
      <c r="A62" s="5">
        <v>57</v>
      </c>
      <c r="B62" s="52" t="s">
        <v>59</v>
      </c>
      <c r="C62" s="38" t="s">
        <v>311</v>
      </c>
      <c r="D62" s="7" t="s">
        <v>312</v>
      </c>
      <c r="E62" s="8">
        <v>42249</v>
      </c>
      <c r="F62" s="37" t="s">
        <v>169</v>
      </c>
      <c r="G62" s="9" t="s">
        <v>0</v>
      </c>
      <c r="H62" s="37" t="s">
        <v>313</v>
      </c>
      <c r="I62" s="69" t="s">
        <v>171</v>
      </c>
      <c r="J62" s="7">
        <v>87012142909</v>
      </c>
      <c r="K62" s="10">
        <v>42228</v>
      </c>
    </row>
    <row r="63" spans="1:11" ht="15" customHeight="1">
      <c r="A63" s="5">
        <v>58</v>
      </c>
      <c r="B63" s="50" t="s">
        <v>60</v>
      </c>
      <c r="C63" s="42" t="s">
        <v>314</v>
      </c>
      <c r="D63" s="19" t="s">
        <v>315</v>
      </c>
      <c r="E63" s="3" t="s">
        <v>316</v>
      </c>
      <c r="F63" s="55" t="s">
        <v>315</v>
      </c>
      <c r="G63" s="4" t="s">
        <v>18</v>
      </c>
      <c r="H63" s="42" t="s">
        <v>134</v>
      </c>
      <c r="I63" s="55" t="s">
        <v>108</v>
      </c>
      <c r="J63" s="22">
        <v>87017205432</v>
      </c>
      <c r="K63" s="20" t="s">
        <v>317</v>
      </c>
    </row>
    <row r="64" spans="1:11" ht="15" customHeight="1">
      <c r="A64" s="5">
        <v>59</v>
      </c>
      <c r="B64" s="50" t="s">
        <v>61</v>
      </c>
      <c r="C64" s="42" t="s">
        <v>318</v>
      </c>
      <c r="D64" s="19" t="s">
        <v>319</v>
      </c>
      <c r="E64" s="3" t="s">
        <v>316</v>
      </c>
      <c r="F64" s="55" t="s">
        <v>319</v>
      </c>
      <c r="G64" s="4" t="s">
        <v>16</v>
      </c>
      <c r="H64" s="42" t="s">
        <v>134</v>
      </c>
      <c r="I64" s="55" t="s">
        <v>108</v>
      </c>
      <c r="J64" s="22">
        <v>87017205432</v>
      </c>
      <c r="K64" s="20" t="s">
        <v>317</v>
      </c>
    </row>
    <row r="65" spans="1:11" ht="15" customHeight="1">
      <c r="A65" s="5">
        <v>60</v>
      </c>
      <c r="B65" s="50" t="s">
        <v>62</v>
      </c>
      <c r="C65" s="42" t="s">
        <v>320</v>
      </c>
      <c r="D65" s="19" t="s">
        <v>321</v>
      </c>
      <c r="E65" s="3" t="s">
        <v>322</v>
      </c>
      <c r="F65" s="55" t="s">
        <v>321</v>
      </c>
      <c r="G65" s="4" t="s">
        <v>18</v>
      </c>
      <c r="H65" s="42" t="s">
        <v>134</v>
      </c>
      <c r="I65" s="55" t="s">
        <v>108</v>
      </c>
      <c r="J65" s="22">
        <v>87017205432</v>
      </c>
      <c r="K65" s="20" t="s">
        <v>323</v>
      </c>
    </row>
    <row r="66" spans="1:11" ht="15" customHeight="1">
      <c r="A66" s="5">
        <v>61</v>
      </c>
      <c r="B66" s="50" t="s">
        <v>63</v>
      </c>
      <c r="C66" s="42" t="s">
        <v>324</v>
      </c>
      <c r="D66" s="19" t="s">
        <v>321</v>
      </c>
      <c r="E66" s="3" t="s">
        <v>322</v>
      </c>
      <c r="F66" s="55" t="s">
        <v>321</v>
      </c>
      <c r="G66" s="4" t="s">
        <v>16</v>
      </c>
      <c r="H66" s="42" t="s">
        <v>134</v>
      </c>
      <c r="I66" s="55" t="s">
        <v>108</v>
      </c>
      <c r="J66" s="22">
        <v>87017205432</v>
      </c>
      <c r="K66" s="20" t="s">
        <v>323</v>
      </c>
    </row>
    <row r="67" spans="1:11" ht="15" customHeight="1">
      <c r="A67" s="5">
        <v>62</v>
      </c>
      <c r="B67" s="56">
        <v>10140004126</v>
      </c>
      <c r="C67" s="39" t="s">
        <v>325</v>
      </c>
      <c r="D67" s="19" t="s">
        <v>326</v>
      </c>
      <c r="E67" s="3">
        <v>42256</v>
      </c>
      <c r="F67" s="55" t="s">
        <v>326</v>
      </c>
      <c r="G67" s="5" t="s">
        <v>23</v>
      </c>
      <c r="H67" s="39" t="s">
        <v>327</v>
      </c>
      <c r="I67" s="55" t="s">
        <v>328</v>
      </c>
      <c r="J67" s="13">
        <v>87252392085</v>
      </c>
      <c r="K67" s="3">
        <v>42235</v>
      </c>
    </row>
    <row r="68" spans="1:11" ht="15" customHeight="1">
      <c r="A68" s="5">
        <v>63</v>
      </c>
      <c r="B68" s="50" t="s">
        <v>64</v>
      </c>
      <c r="C68" s="42" t="s">
        <v>329</v>
      </c>
      <c r="D68" s="19" t="s">
        <v>330</v>
      </c>
      <c r="E68" s="3">
        <v>42256</v>
      </c>
      <c r="F68" s="55" t="s">
        <v>331</v>
      </c>
      <c r="G68" s="4" t="s">
        <v>6</v>
      </c>
      <c r="H68" s="42" t="s">
        <v>332</v>
      </c>
      <c r="I68" s="55" t="s">
        <v>108</v>
      </c>
      <c r="J68" s="22" t="s">
        <v>65</v>
      </c>
      <c r="K68" s="20">
        <v>42236</v>
      </c>
    </row>
    <row r="69" spans="1:11" ht="15" customHeight="1">
      <c r="A69" s="5">
        <v>64</v>
      </c>
      <c r="B69" s="52" t="s">
        <v>34</v>
      </c>
      <c r="C69" s="38" t="s">
        <v>177</v>
      </c>
      <c r="D69" s="7" t="s">
        <v>178</v>
      </c>
      <c r="E69" s="8">
        <v>42257</v>
      </c>
      <c r="F69" s="37" t="str">
        <f>D69</f>
        <v>ОҚО, Түлкібас ауданы, Түлкібас ауылы, Көбей көш., 1 үй</v>
      </c>
      <c r="G69" s="9" t="s">
        <v>2</v>
      </c>
      <c r="H69" s="37" t="s">
        <v>333</v>
      </c>
      <c r="I69" s="69" t="s">
        <v>262</v>
      </c>
      <c r="J69" s="7">
        <v>87012142909</v>
      </c>
      <c r="K69" s="29">
        <v>42237</v>
      </c>
    </row>
    <row r="70" spans="1:11" ht="15" customHeight="1">
      <c r="A70" s="5">
        <v>65</v>
      </c>
      <c r="B70" s="52" t="s">
        <v>66</v>
      </c>
      <c r="C70" s="38" t="s">
        <v>334</v>
      </c>
      <c r="D70" s="7" t="s">
        <v>335</v>
      </c>
      <c r="E70" s="8">
        <f>E69</f>
        <v>42257</v>
      </c>
      <c r="F70" s="37" t="str">
        <f>D70</f>
        <v>ОҚО, Шымкент қ., Еңбекші ауданы, Ысқақов көш., н/с</v>
      </c>
      <c r="G70" s="9" t="str">
        <f>G69</f>
        <v>12-00</v>
      </c>
      <c r="H70" s="37" t="s">
        <v>336</v>
      </c>
      <c r="I70" s="69" t="s">
        <v>171</v>
      </c>
      <c r="J70" s="7">
        <v>87056945313</v>
      </c>
      <c r="K70" s="10" t="s">
        <v>337</v>
      </c>
    </row>
    <row r="71" spans="1:11" ht="15" customHeight="1">
      <c r="A71" s="5">
        <v>66</v>
      </c>
      <c r="B71" s="56">
        <v>60840005892</v>
      </c>
      <c r="C71" s="60" t="s">
        <v>338</v>
      </c>
      <c r="D71" s="34" t="s">
        <v>339</v>
      </c>
      <c r="E71" s="3">
        <v>42260</v>
      </c>
      <c r="F71" s="55" t="s">
        <v>340</v>
      </c>
      <c r="G71" s="5" t="s">
        <v>6</v>
      </c>
      <c r="H71" s="42" t="s">
        <v>134</v>
      </c>
      <c r="I71" s="37" t="s">
        <v>341</v>
      </c>
      <c r="J71" s="13">
        <v>87252551435</v>
      </c>
      <c r="K71" s="3">
        <v>42242</v>
      </c>
    </row>
    <row r="72" spans="1:11" ht="15" customHeight="1">
      <c r="A72" s="5">
        <v>67</v>
      </c>
      <c r="B72" s="47">
        <v>951040000227</v>
      </c>
      <c r="C72" s="57" t="s">
        <v>342</v>
      </c>
      <c r="D72" s="18" t="s">
        <v>343</v>
      </c>
      <c r="E72" s="3">
        <v>42263</v>
      </c>
      <c r="F72" s="70" t="s">
        <v>344</v>
      </c>
      <c r="G72" s="4" t="s">
        <v>0</v>
      </c>
      <c r="H72" s="55" t="s">
        <v>345</v>
      </c>
      <c r="I72" s="55" t="s">
        <v>92</v>
      </c>
      <c r="J72" s="19" t="s">
        <v>346</v>
      </c>
      <c r="K72" s="20" t="s">
        <v>347</v>
      </c>
    </row>
    <row r="73" spans="1:11" ht="15" customHeight="1">
      <c r="A73" s="5">
        <v>68</v>
      </c>
      <c r="B73" s="50" t="s">
        <v>67</v>
      </c>
      <c r="C73" s="42" t="s">
        <v>348</v>
      </c>
      <c r="D73" s="19" t="s">
        <v>349</v>
      </c>
      <c r="E73" s="3" t="s">
        <v>350</v>
      </c>
      <c r="F73" s="55" t="s">
        <v>349</v>
      </c>
      <c r="G73" s="4" t="s">
        <v>23</v>
      </c>
      <c r="H73" s="42" t="s">
        <v>351</v>
      </c>
      <c r="I73" s="55" t="s">
        <v>108</v>
      </c>
      <c r="J73" s="22">
        <v>87052713434</v>
      </c>
      <c r="K73" s="20" t="s">
        <v>352</v>
      </c>
    </row>
    <row r="74" spans="1:11" ht="15" customHeight="1">
      <c r="A74" s="5">
        <v>69</v>
      </c>
      <c r="B74" s="52" t="s">
        <v>68</v>
      </c>
      <c r="C74" s="37" t="s">
        <v>292</v>
      </c>
      <c r="D74" s="7" t="s">
        <v>353</v>
      </c>
      <c r="E74" s="8" t="str">
        <f>E73</f>
        <v>16.09.2015ж.</v>
      </c>
      <c r="F74" s="37" t="s">
        <v>354</v>
      </c>
      <c r="G74" s="9" t="str">
        <f>G73</f>
        <v>15.00</v>
      </c>
      <c r="H74" s="37" t="s">
        <v>355</v>
      </c>
      <c r="I74" s="69" t="s">
        <v>171</v>
      </c>
      <c r="J74" s="7">
        <v>87056945313</v>
      </c>
      <c r="K74" s="10">
        <v>42255</v>
      </c>
    </row>
    <row r="75" spans="1:11" ht="15" customHeight="1">
      <c r="A75" s="5">
        <v>70</v>
      </c>
      <c r="B75" s="52" t="s">
        <v>69</v>
      </c>
      <c r="C75" s="46" t="s">
        <v>356</v>
      </c>
      <c r="D75" s="7" t="s">
        <v>357</v>
      </c>
      <c r="E75" s="8">
        <v>42272</v>
      </c>
      <c r="F75" s="37" t="s">
        <v>358</v>
      </c>
      <c r="G75" s="9" t="s">
        <v>359</v>
      </c>
      <c r="H75" s="37" t="s">
        <v>360</v>
      </c>
      <c r="I75" s="69" t="s">
        <v>361</v>
      </c>
      <c r="J75" s="7">
        <v>87017418350</v>
      </c>
      <c r="K75" s="29">
        <v>42256</v>
      </c>
    </row>
    <row r="76" spans="1:11" ht="15" customHeight="1">
      <c r="A76" s="5">
        <v>71</v>
      </c>
      <c r="B76" s="52" t="s">
        <v>35</v>
      </c>
      <c r="C76" s="46" t="s">
        <v>362</v>
      </c>
      <c r="D76" s="7" t="s">
        <v>363</v>
      </c>
      <c r="E76" s="8">
        <v>42277</v>
      </c>
      <c r="F76" s="37" t="s">
        <v>364</v>
      </c>
      <c r="G76" s="9" t="s">
        <v>6</v>
      </c>
      <c r="H76" s="37" t="s">
        <v>365</v>
      </c>
      <c r="I76" s="69" t="s">
        <v>366</v>
      </c>
      <c r="J76" s="7">
        <v>87014820647</v>
      </c>
      <c r="K76" s="29">
        <v>42258</v>
      </c>
    </row>
    <row r="77" spans="1:11" ht="15" customHeight="1">
      <c r="A77" s="5">
        <v>72</v>
      </c>
      <c r="B77" s="52" t="s">
        <v>33</v>
      </c>
      <c r="C77" s="46" t="s">
        <v>367</v>
      </c>
      <c r="D77" s="7" t="s">
        <v>368</v>
      </c>
      <c r="E77" s="8">
        <v>42279</v>
      </c>
      <c r="F77" s="37" t="s">
        <v>369</v>
      </c>
      <c r="G77" s="9" t="s">
        <v>6</v>
      </c>
      <c r="H77" s="37" t="s">
        <v>370</v>
      </c>
      <c r="I77" s="69" t="s">
        <v>371</v>
      </c>
      <c r="J77" s="7">
        <v>87016587107</v>
      </c>
      <c r="K77" s="29">
        <v>42261</v>
      </c>
    </row>
    <row r="78" spans="1:11" ht="15" customHeight="1">
      <c r="A78" s="5">
        <v>73</v>
      </c>
      <c r="B78" s="52" t="s">
        <v>70</v>
      </c>
      <c r="C78" s="38" t="s">
        <v>372</v>
      </c>
      <c r="D78" s="7" t="s">
        <v>373</v>
      </c>
      <c r="E78" s="8">
        <v>42282</v>
      </c>
      <c r="F78" s="37" t="s">
        <v>244</v>
      </c>
      <c r="G78" s="9" t="s">
        <v>6</v>
      </c>
      <c r="H78" s="37" t="s">
        <v>374</v>
      </c>
      <c r="I78" s="69" t="s">
        <v>285</v>
      </c>
      <c r="J78" s="7">
        <v>87016587107</v>
      </c>
      <c r="K78" s="29">
        <v>42262</v>
      </c>
    </row>
    <row r="79" spans="1:11" ht="15" customHeight="1">
      <c r="A79" s="5">
        <v>74</v>
      </c>
      <c r="B79" s="52" t="s">
        <v>71</v>
      </c>
      <c r="C79" s="38" t="s">
        <v>375</v>
      </c>
      <c r="D79" s="7" t="s">
        <v>283</v>
      </c>
      <c r="E79" s="8">
        <f>E78</f>
        <v>42282</v>
      </c>
      <c r="F79" s="38" t="s">
        <v>283</v>
      </c>
      <c r="G79" s="9" t="s">
        <v>6</v>
      </c>
      <c r="H79" s="37" t="s">
        <v>376</v>
      </c>
      <c r="I79" s="69" t="s">
        <v>171</v>
      </c>
      <c r="J79" s="7">
        <v>87056945313</v>
      </c>
      <c r="K79" s="10">
        <v>42262</v>
      </c>
    </row>
    <row r="80" spans="1:11" ht="15" customHeight="1">
      <c r="A80" s="5">
        <v>75</v>
      </c>
      <c r="B80" s="52" t="s">
        <v>72</v>
      </c>
      <c r="C80" s="38" t="s">
        <v>377</v>
      </c>
      <c r="D80" s="7" t="s">
        <v>378</v>
      </c>
      <c r="E80" s="8">
        <v>42283</v>
      </c>
      <c r="F80" s="37" t="s">
        <v>244</v>
      </c>
      <c r="G80" s="9" t="s">
        <v>6</v>
      </c>
      <c r="H80" s="37" t="s">
        <v>379</v>
      </c>
      <c r="I80" s="69" t="s">
        <v>285</v>
      </c>
      <c r="J80" s="7">
        <v>87016587107</v>
      </c>
      <c r="K80" s="29">
        <v>42262</v>
      </c>
    </row>
    <row r="81" spans="1:11" ht="15" customHeight="1">
      <c r="A81" s="5">
        <v>76</v>
      </c>
      <c r="B81" s="52" t="s">
        <v>73</v>
      </c>
      <c r="C81" s="38" t="s">
        <v>380</v>
      </c>
      <c r="D81" s="7" t="s">
        <v>381</v>
      </c>
      <c r="E81" s="8">
        <f>E80</f>
        <v>42283</v>
      </c>
      <c r="F81" s="37" t="s">
        <v>244</v>
      </c>
      <c r="G81" s="9" t="s">
        <v>23</v>
      </c>
      <c r="H81" s="37" t="s">
        <v>382</v>
      </c>
      <c r="I81" s="69" t="s">
        <v>171</v>
      </c>
      <c r="J81" s="9">
        <v>87024060795</v>
      </c>
      <c r="K81" s="10">
        <v>42263</v>
      </c>
    </row>
    <row r="82" spans="1:11" ht="15" customHeight="1">
      <c r="A82" s="5">
        <v>77</v>
      </c>
      <c r="B82" s="52" t="s">
        <v>74</v>
      </c>
      <c r="C82" s="38" t="s">
        <v>383</v>
      </c>
      <c r="D82" s="7" t="s">
        <v>384</v>
      </c>
      <c r="E82" s="8">
        <f>E81</f>
        <v>42283</v>
      </c>
      <c r="F82" s="38" t="str">
        <f>D82</f>
        <v>ОҚО, Сарыағаш қ., Майлы қожа көш., 10 үй</v>
      </c>
      <c r="G82" s="9" t="str">
        <f>G81</f>
        <v>15.00</v>
      </c>
      <c r="H82" s="61" t="s">
        <v>382</v>
      </c>
      <c r="I82" s="69" t="s">
        <v>171</v>
      </c>
      <c r="J82" s="7">
        <v>87025585001</v>
      </c>
      <c r="K82" s="10">
        <v>42265</v>
      </c>
    </row>
    <row r="83" spans="1:11" ht="15" customHeight="1">
      <c r="A83" s="5">
        <v>78</v>
      </c>
      <c r="B83" s="52" t="s">
        <v>385</v>
      </c>
      <c r="C83" s="38" t="s">
        <v>386</v>
      </c>
      <c r="D83" s="7" t="s">
        <v>387</v>
      </c>
      <c r="E83" s="8" t="s">
        <v>388</v>
      </c>
      <c r="F83" s="37" t="s">
        <v>389</v>
      </c>
      <c r="G83" s="33">
        <v>0.45833333333333331</v>
      </c>
      <c r="H83" s="61" t="s">
        <v>390</v>
      </c>
      <c r="I83" s="69" t="s">
        <v>391</v>
      </c>
      <c r="J83" s="7" t="s">
        <v>45</v>
      </c>
      <c r="K83" s="10">
        <v>42268</v>
      </c>
    </row>
    <row r="84" spans="1:11" ht="15" customHeight="1">
      <c r="A84" s="5">
        <v>79</v>
      </c>
      <c r="B84" s="52" t="s">
        <v>75</v>
      </c>
      <c r="C84" s="38" t="s">
        <v>392</v>
      </c>
      <c r="D84" s="7" t="s">
        <v>393</v>
      </c>
      <c r="E84" s="8" t="s">
        <v>394</v>
      </c>
      <c r="F84" s="37" t="s">
        <v>389</v>
      </c>
      <c r="G84" s="33">
        <v>0.45833333333333331</v>
      </c>
      <c r="H84" s="61" t="s">
        <v>390</v>
      </c>
      <c r="I84" s="69" t="s">
        <v>391</v>
      </c>
      <c r="J84" s="7" t="s">
        <v>45</v>
      </c>
      <c r="K84" s="10">
        <v>42269</v>
      </c>
    </row>
    <row r="85" spans="1:11" ht="15" customHeight="1">
      <c r="A85" s="5">
        <v>80</v>
      </c>
      <c r="B85" s="52" t="s">
        <v>30</v>
      </c>
      <c r="C85" s="46" t="s">
        <v>395</v>
      </c>
      <c r="D85" s="7" t="s">
        <v>396</v>
      </c>
      <c r="E85" s="8">
        <v>42289</v>
      </c>
      <c r="F85" s="37" t="s">
        <v>397</v>
      </c>
      <c r="G85" s="9" t="s">
        <v>0</v>
      </c>
      <c r="H85" s="37" t="s">
        <v>398</v>
      </c>
      <c r="I85" s="69" t="s">
        <v>399</v>
      </c>
      <c r="J85" s="7">
        <v>87017389633</v>
      </c>
      <c r="K85" s="29">
        <v>42270</v>
      </c>
    </row>
    <row r="86" spans="1:11" ht="15" customHeight="1">
      <c r="A86" s="5">
        <v>81</v>
      </c>
      <c r="B86" s="52" t="s">
        <v>39</v>
      </c>
      <c r="C86" s="61" t="s">
        <v>400</v>
      </c>
      <c r="D86" s="7" t="s">
        <v>401</v>
      </c>
      <c r="E86" s="8">
        <v>42289</v>
      </c>
      <c r="F86" s="37" t="s">
        <v>244</v>
      </c>
      <c r="G86" s="9" t="s">
        <v>0</v>
      </c>
      <c r="H86" s="37" t="s">
        <v>402</v>
      </c>
      <c r="I86" s="69" t="s">
        <v>403</v>
      </c>
      <c r="J86" s="7" t="s">
        <v>19</v>
      </c>
      <c r="K86" s="15" t="s">
        <v>404</v>
      </c>
    </row>
    <row r="87" spans="1:11" ht="15" customHeight="1">
      <c r="A87" s="5">
        <v>82</v>
      </c>
      <c r="B87" s="52" t="s">
        <v>405</v>
      </c>
      <c r="C87" s="38" t="s">
        <v>406</v>
      </c>
      <c r="D87" s="7" t="s">
        <v>407</v>
      </c>
      <c r="E87" s="8">
        <v>42303</v>
      </c>
      <c r="F87" s="37" t="s">
        <v>244</v>
      </c>
      <c r="G87" s="9" t="str">
        <f>G86</f>
        <v>15-00</v>
      </c>
      <c r="H87" s="37" t="s">
        <v>374</v>
      </c>
      <c r="I87" s="69" t="s">
        <v>171</v>
      </c>
      <c r="J87" s="7" t="str">
        <f>J86</f>
        <v>8 705 694 53 13</v>
      </c>
      <c r="K87" s="10">
        <v>42283</v>
      </c>
    </row>
    <row r="88" spans="1:11" ht="15" customHeight="1">
      <c r="A88" s="5">
        <v>83</v>
      </c>
      <c r="B88" s="52" t="s">
        <v>408</v>
      </c>
      <c r="C88" s="38" t="s">
        <v>410</v>
      </c>
      <c r="D88" s="7" t="s">
        <v>409</v>
      </c>
      <c r="E88" s="8">
        <v>42303</v>
      </c>
      <c r="F88" s="37" t="s">
        <v>244</v>
      </c>
      <c r="G88" s="9" t="str">
        <f>G87</f>
        <v>15-00</v>
      </c>
      <c r="H88" s="37" t="s">
        <v>374</v>
      </c>
      <c r="I88" s="69" t="s">
        <v>171</v>
      </c>
      <c r="J88" s="7" t="str">
        <f>J87</f>
        <v>8 705 694 53 13</v>
      </c>
      <c r="K88" s="10">
        <v>42283</v>
      </c>
    </row>
    <row r="89" spans="1:11" ht="15" customHeight="1">
      <c r="A89" s="5">
        <v>84</v>
      </c>
      <c r="B89" s="52" t="s">
        <v>68</v>
      </c>
      <c r="C89" s="61" t="s">
        <v>292</v>
      </c>
      <c r="D89" s="36" t="s">
        <v>411</v>
      </c>
      <c r="E89" s="8">
        <v>42304</v>
      </c>
      <c r="F89" s="37" t="s">
        <v>412</v>
      </c>
      <c r="G89" s="9" t="s">
        <v>0</v>
      </c>
      <c r="H89" s="37" t="s">
        <v>413</v>
      </c>
      <c r="I89" s="69" t="s">
        <v>414</v>
      </c>
      <c r="J89" s="7" t="s">
        <v>415</v>
      </c>
      <c r="K89" s="10">
        <v>42284</v>
      </c>
    </row>
    <row r="90" spans="1:11" s="11" customFormat="1" ht="15" customHeight="1">
      <c r="A90" s="5">
        <v>85</v>
      </c>
      <c r="B90" s="52" t="s">
        <v>416</v>
      </c>
      <c r="C90" s="61" t="s">
        <v>419</v>
      </c>
      <c r="D90" s="7" t="s">
        <v>420</v>
      </c>
      <c r="E90" s="8" t="s">
        <v>421</v>
      </c>
      <c r="F90" s="37" t="s">
        <v>244</v>
      </c>
      <c r="G90" s="9" t="s">
        <v>6</v>
      </c>
      <c r="H90" s="37" t="s">
        <v>422</v>
      </c>
      <c r="I90" s="69" t="s">
        <v>403</v>
      </c>
      <c r="J90" s="7" t="s">
        <v>417</v>
      </c>
      <c r="K90" s="10">
        <v>42292</v>
      </c>
    </row>
    <row r="91" spans="1:11" s="11" customFormat="1" ht="15" customHeight="1">
      <c r="A91" s="5">
        <v>86</v>
      </c>
      <c r="B91" s="52" t="s">
        <v>418</v>
      </c>
      <c r="C91" s="61" t="s">
        <v>423</v>
      </c>
      <c r="D91" s="7" t="s">
        <v>424</v>
      </c>
      <c r="E91" s="8">
        <v>42289</v>
      </c>
      <c r="F91" s="37" t="s">
        <v>425</v>
      </c>
      <c r="G91" s="9" t="s">
        <v>6</v>
      </c>
      <c r="H91" s="37" t="s">
        <v>426</v>
      </c>
      <c r="I91" s="69" t="s">
        <v>427</v>
      </c>
      <c r="J91" s="7" t="s">
        <v>45</v>
      </c>
      <c r="K91" s="10">
        <v>42292</v>
      </c>
    </row>
    <row r="92" spans="1:11" ht="15" customHeight="1">
      <c r="A92" s="5">
        <v>87</v>
      </c>
      <c r="B92" s="52" t="s">
        <v>47</v>
      </c>
      <c r="C92" s="38" t="s">
        <v>246</v>
      </c>
      <c r="D92" s="36" t="s">
        <v>428</v>
      </c>
      <c r="E92" s="8">
        <f>E91</f>
        <v>42289</v>
      </c>
      <c r="F92" s="37" t="s">
        <v>429</v>
      </c>
      <c r="G92" s="9" t="str">
        <f>G91</f>
        <v>11-00</v>
      </c>
      <c r="H92" s="37" t="s">
        <v>430</v>
      </c>
      <c r="I92" s="69" t="s">
        <v>171</v>
      </c>
      <c r="J92" s="7">
        <v>87024060795</v>
      </c>
      <c r="K92" s="10">
        <v>42293</v>
      </c>
    </row>
    <row r="93" spans="1:11" ht="15" customHeight="1">
      <c r="A93" s="5">
        <v>88</v>
      </c>
      <c r="B93" s="51" t="s">
        <v>69</v>
      </c>
      <c r="C93" s="37" t="s">
        <v>431</v>
      </c>
      <c r="D93" s="36" t="s">
        <v>432</v>
      </c>
      <c r="E93" s="8">
        <f>E92</f>
        <v>42289</v>
      </c>
      <c r="F93" s="37" t="s">
        <v>169</v>
      </c>
      <c r="G93" s="9" t="str">
        <f>G92</f>
        <v>11-00</v>
      </c>
      <c r="H93" s="37" t="s">
        <v>433</v>
      </c>
      <c r="I93" s="69" t="s">
        <v>171</v>
      </c>
      <c r="J93" s="7">
        <v>87015058939</v>
      </c>
      <c r="K93" s="29">
        <v>42296</v>
      </c>
    </row>
    <row r="94" spans="1:11" ht="15" customHeight="1">
      <c r="A94" s="5">
        <v>89</v>
      </c>
      <c r="B94" s="52" t="s">
        <v>50</v>
      </c>
      <c r="C94" s="38" t="s">
        <v>434</v>
      </c>
      <c r="D94" s="36" t="s">
        <v>435</v>
      </c>
      <c r="E94" s="8">
        <f>E93</f>
        <v>42289</v>
      </c>
      <c r="F94" s="38" t="s">
        <v>283</v>
      </c>
      <c r="G94" s="9" t="str">
        <f>G93</f>
        <v>11-00</v>
      </c>
      <c r="H94" s="37" t="s">
        <v>436</v>
      </c>
      <c r="I94" s="69" t="s">
        <v>171</v>
      </c>
      <c r="J94" s="7" t="s">
        <v>49</v>
      </c>
      <c r="K94" s="10">
        <v>42296</v>
      </c>
    </row>
    <row r="95" spans="1:11" ht="15" customHeight="1">
      <c r="A95" s="5">
        <v>90</v>
      </c>
      <c r="B95" s="40">
        <v>100340020769</v>
      </c>
      <c r="C95" s="42" t="s">
        <v>437</v>
      </c>
      <c r="D95" s="22" t="s">
        <v>438</v>
      </c>
      <c r="E95" s="3" t="s">
        <v>439</v>
      </c>
      <c r="F95" s="42" t="s">
        <v>438</v>
      </c>
      <c r="G95" s="4" t="s">
        <v>23</v>
      </c>
      <c r="H95" s="41" t="s">
        <v>134</v>
      </c>
      <c r="I95" s="55" t="s">
        <v>108</v>
      </c>
      <c r="J95" s="22">
        <v>87052713434</v>
      </c>
      <c r="K95" s="20">
        <v>42298</v>
      </c>
    </row>
    <row r="96" spans="1:11" ht="15" customHeight="1">
      <c r="A96" s="5">
        <v>91</v>
      </c>
      <c r="B96" s="52" t="s">
        <v>34</v>
      </c>
      <c r="C96" s="38" t="s">
        <v>177</v>
      </c>
      <c r="D96" s="36" t="s">
        <v>178</v>
      </c>
      <c r="E96" s="8" t="str">
        <f>E95</f>
        <v>11.11.2015ж.</v>
      </c>
      <c r="F96" s="37" t="str">
        <f>D96</f>
        <v>ОҚО, Түлкібас ауданы, Түлкібас ауылы, Көбей көш., 1 үй</v>
      </c>
      <c r="G96" s="9" t="str">
        <f>G95</f>
        <v>15.00</v>
      </c>
      <c r="H96" s="37" t="s">
        <v>440</v>
      </c>
      <c r="I96" s="69" t="s">
        <v>262</v>
      </c>
      <c r="J96" s="7">
        <v>87012142909</v>
      </c>
      <c r="K96" s="10">
        <v>42299</v>
      </c>
    </row>
    <row r="97" spans="1:11" ht="15" customHeight="1">
      <c r="A97" s="5">
        <v>92</v>
      </c>
      <c r="B97" s="52" t="s">
        <v>441</v>
      </c>
      <c r="C97" s="38" t="s">
        <v>442</v>
      </c>
      <c r="D97" s="36" t="s">
        <v>443</v>
      </c>
      <c r="E97" s="8" t="str">
        <f>E96</f>
        <v>11.11.2015ж.</v>
      </c>
      <c r="F97" s="37" t="s">
        <v>443</v>
      </c>
      <c r="G97" s="9" t="str">
        <f>G96</f>
        <v>15.00</v>
      </c>
      <c r="H97" s="37" t="s">
        <v>444</v>
      </c>
      <c r="I97" s="69" t="s">
        <v>285</v>
      </c>
      <c r="J97" s="7">
        <f>J96</f>
        <v>87012142909</v>
      </c>
      <c r="K97" s="10">
        <v>42300</v>
      </c>
    </row>
    <row r="98" spans="1:11" s="11" customFormat="1" ht="15" customHeight="1">
      <c r="A98" s="5">
        <v>93</v>
      </c>
      <c r="B98" s="48" t="s">
        <v>445</v>
      </c>
      <c r="C98" s="39" t="s">
        <v>446</v>
      </c>
      <c r="D98" s="19" t="s">
        <v>447</v>
      </c>
      <c r="E98" s="3">
        <v>42324</v>
      </c>
      <c r="F98" s="55" t="s">
        <v>447</v>
      </c>
      <c r="G98" s="5" t="s">
        <v>2</v>
      </c>
      <c r="H98" s="41" t="s">
        <v>448</v>
      </c>
      <c r="I98" s="55" t="s">
        <v>108</v>
      </c>
      <c r="J98" s="43">
        <v>87754746274</v>
      </c>
      <c r="K98" s="44">
        <v>42304</v>
      </c>
    </row>
    <row r="99" spans="1:11" ht="15" customHeight="1">
      <c r="A99" s="5">
        <v>94</v>
      </c>
      <c r="B99" s="52" t="s">
        <v>449</v>
      </c>
      <c r="C99" s="38" t="s">
        <v>451</v>
      </c>
      <c r="D99" s="36" t="s">
        <v>452</v>
      </c>
      <c r="E99" s="8" t="s">
        <v>453</v>
      </c>
      <c r="F99" s="37" t="s">
        <v>389</v>
      </c>
      <c r="G99" s="33">
        <v>0.45833333333333331</v>
      </c>
      <c r="H99" s="61" t="s">
        <v>390</v>
      </c>
      <c r="I99" s="69" t="s">
        <v>391</v>
      </c>
      <c r="J99" s="7" t="s">
        <v>450</v>
      </c>
      <c r="K99" s="10">
        <v>42312</v>
      </c>
    </row>
    <row r="100" spans="1:11" ht="15" customHeight="1">
      <c r="A100" s="5">
        <v>95</v>
      </c>
      <c r="B100" s="52" t="s">
        <v>454</v>
      </c>
      <c r="C100" s="38" t="s">
        <v>455</v>
      </c>
      <c r="D100" s="36" t="s">
        <v>456</v>
      </c>
      <c r="E100" s="8">
        <v>42333</v>
      </c>
      <c r="F100" s="38" t="s">
        <v>283</v>
      </c>
      <c r="G100" s="9" t="s">
        <v>0</v>
      </c>
      <c r="H100" s="37" t="s">
        <v>457</v>
      </c>
      <c r="I100" s="69" t="s">
        <v>171</v>
      </c>
      <c r="J100" s="7" t="s">
        <v>49</v>
      </c>
      <c r="K100" s="29">
        <v>42313</v>
      </c>
    </row>
    <row r="101" spans="1:11" ht="15" customHeight="1">
      <c r="A101" s="5">
        <v>96</v>
      </c>
      <c r="B101" s="40">
        <v>110740016350</v>
      </c>
      <c r="C101" s="42" t="s">
        <v>458</v>
      </c>
      <c r="D101" s="22" t="s">
        <v>459</v>
      </c>
      <c r="E101" s="3" t="s">
        <v>460</v>
      </c>
      <c r="F101" s="42" t="s">
        <v>459</v>
      </c>
      <c r="G101" s="4" t="s">
        <v>16</v>
      </c>
      <c r="H101" s="41" t="s">
        <v>134</v>
      </c>
      <c r="I101" s="55" t="s">
        <v>108</v>
      </c>
      <c r="J101" s="22">
        <v>87017205432</v>
      </c>
      <c r="K101" s="20" t="s">
        <v>461</v>
      </c>
    </row>
    <row r="102" spans="1:11" ht="15" customHeight="1">
      <c r="A102" s="5">
        <v>97</v>
      </c>
      <c r="B102" s="52" t="s">
        <v>66</v>
      </c>
      <c r="C102" s="38" t="s">
        <v>334</v>
      </c>
      <c r="D102" s="36" t="s">
        <v>335</v>
      </c>
      <c r="E102" s="8">
        <v>42340</v>
      </c>
      <c r="F102" s="37" t="str">
        <f>D102</f>
        <v>ОҚО, Шымкент қ., Еңбекші ауданы, Ысқақов көш., н/с</v>
      </c>
      <c r="G102" s="33">
        <v>0.45833333333333331</v>
      </c>
      <c r="H102" s="37" t="s">
        <v>462</v>
      </c>
      <c r="I102" s="69" t="s">
        <v>285</v>
      </c>
      <c r="J102" s="7">
        <v>87056945313</v>
      </c>
      <c r="K102" s="10">
        <v>42319</v>
      </c>
    </row>
    <row r="103" spans="1:11" ht="15" customHeight="1">
      <c r="A103" s="5">
        <v>98</v>
      </c>
      <c r="B103" s="73" t="s">
        <v>465</v>
      </c>
      <c r="C103" s="36" t="s">
        <v>466</v>
      </c>
      <c r="D103" s="36" t="s">
        <v>467</v>
      </c>
      <c r="E103" s="8">
        <f>E102</f>
        <v>42340</v>
      </c>
      <c r="F103" s="36" t="s">
        <v>468</v>
      </c>
      <c r="G103" s="77">
        <f>G102</f>
        <v>0.45833333333333331</v>
      </c>
      <c r="H103" s="37" t="s">
        <v>478</v>
      </c>
      <c r="I103" s="74" t="s">
        <v>469</v>
      </c>
      <c r="J103" s="7" t="s">
        <v>470</v>
      </c>
      <c r="K103" s="29">
        <v>42319</v>
      </c>
    </row>
    <row r="104" spans="1:11" ht="15" customHeight="1">
      <c r="A104" s="5">
        <v>99</v>
      </c>
      <c r="B104" s="73" t="s">
        <v>471</v>
      </c>
      <c r="C104" s="37" t="s">
        <v>473</v>
      </c>
      <c r="D104" s="36" t="s">
        <v>476</v>
      </c>
      <c r="E104" s="8">
        <f>E103</f>
        <v>42340</v>
      </c>
      <c r="F104" s="36" t="s">
        <v>474</v>
      </c>
      <c r="G104" s="77">
        <f>G103</f>
        <v>0.45833333333333331</v>
      </c>
      <c r="H104" s="37" t="s">
        <v>477</v>
      </c>
      <c r="I104" s="74" t="s">
        <v>475</v>
      </c>
      <c r="J104" s="7" t="s">
        <v>472</v>
      </c>
      <c r="K104" s="29">
        <v>42319</v>
      </c>
    </row>
    <row r="105" spans="1:11" ht="15" customHeight="1">
      <c r="A105" s="5">
        <v>100</v>
      </c>
      <c r="B105" s="75" t="s">
        <v>479</v>
      </c>
      <c r="C105" s="38" t="s">
        <v>480</v>
      </c>
      <c r="D105" s="7" t="s">
        <v>481</v>
      </c>
      <c r="E105" s="8">
        <v>42346</v>
      </c>
      <c r="F105" s="7" t="s">
        <v>482</v>
      </c>
      <c r="G105" s="77">
        <f>G104</f>
        <v>0.45833333333333331</v>
      </c>
      <c r="H105" s="7" t="s">
        <v>374</v>
      </c>
      <c r="I105" s="76" t="s">
        <v>171</v>
      </c>
      <c r="J105" s="7" t="str">
        <f>J104</f>
        <v>8-701-658-71-07</v>
      </c>
      <c r="K105" s="15" t="s">
        <v>483</v>
      </c>
    </row>
    <row r="106" spans="1:11" ht="15" customHeight="1">
      <c r="A106" s="5">
        <v>101</v>
      </c>
      <c r="B106" s="47">
        <v>910540000116</v>
      </c>
      <c r="C106" s="57" t="s">
        <v>128</v>
      </c>
      <c r="D106" s="18" t="s">
        <v>129</v>
      </c>
      <c r="E106" s="3">
        <v>42348</v>
      </c>
      <c r="F106" s="64" t="s">
        <v>130</v>
      </c>
      <c r="G106" s="77">
        <f>G105</f>
        <v>0.45833333333333331</v>
      </c>
      <c r="H106" s="55" t="s">
        <v>484</v>
      </c>
      <c r="I106" s="55" t="s">
        <v>92</v>
      </c>
      <c r="J106" s="19" t="s">
        <v>19</v>
      </c>
      <c r="K106" s="20">
        <v>42326</v>
      </c>
    </row>
    <row r="107" spans="1:11" ht="15" customHeight="1">
      <c r="A107" s="5">
        <v>102</v>
      </c>
      <c r="B107" s="49" t="s">
        <v>11</v>
      </c>
      <c r="C107" s="42" t="s">
        <v>485</v>
      </c>
      <c r="D107" s="19" t="s">
        <v>268</v>
      </c>
      <c r="E107" s="3">
        <v>42363</v>
      </c>
      <c r="F107" s="55" t="s">
        <v>268</v>
      </c>
      <c r="G107" s="4" t="s">
        <v>13</v>
      </c>
      <c r="H107" s="55" t="s">
        <v>484</v>
      </c>
      <c r="I107" s="55" t="s">
        <v>270</v>
      </c>
      <c r="J107" s="22">
        <v>87024060796</v>
      </c>
      <c r="K107" s="20">
        <v>42326</v>
      </c>
    </row>
    <row r="108" spans="1:11" ht="15" customHeight="1">
      <c r="A108" s="5">
        <v>103</v>
      </c>
      <c r="B108" s="52" t="s">
        <v>34</v>
      </c>
      <c r="C108" s="38" t="s">
        <v>177</v>
      </c>
      <c r="D108" s="7" t="s">
        <v>178</v>
      </c>
      <c r="E108" s="8">
        <v>42347</v>
      </c>
      <c r="F108" s="37" t="s">
        <v>178</v>
      </c>
      <c r="G108" s="9" t="s">
        <v>2</v>
      </c>
      <c r="H108" s="37" t="s">
        <v>486</v>
      </c>
      <c r="I108" s="69" t="s">
        <v>180</v>
      </c>
      <c r="J108" s="30">
        <v>87012142909</v>
      </c>
      <c r="K108" s="29">
        <v>42327</v>
      </c>
    </row>
    <row r="109" spans="1:11" ht="15" customHeight="1">
      <c r="A109" s="5">
        <v>104</v>
      </c>
      <c r="B109" s="78" t="s">
        <v>69</v>
      </c>
      <c r="C109" s="46" t="s">
        <v>488</v>
      </c>
      <c r="D109" s="36" t="s">
        <v>489</v>
      </c>
      <c r="E109" s="8">
        <f>'[2]рус Ак-Маржан-2030'!E111</f>
        <v>0</v>
      </c>
      <c r="F109" s="36" t="s">
        <v>226</v>
      </c>
      <c r="G109" s="9">
        <f>'[2]рус Ак-Маржан-2030'!G111</f>
        <v>0</v>
      </c>
      <c r="H109" s="79" t="s">
        <v>490</v>
      </c>
      <c r="I109" s="74" t="s">
        <v>180</v>
      </c>
      <c r="J109" s="7" t="s">
        <v>487</v>
      </c>
      <c r="K109" s="3">
        <v>42333</v>
      </c>
    </row>
    <row r="110" spans="1:11" ht="15" customHeight="1">
      <c r="A110" s="5">
        <v>105</v>
      </c>
      <c r="B110" s="78" t="s">
        <v>491</v>
      </c>
      <c r="C110" s="38" t="s">
        <v>492</v>
      </c>
      <c r="D110" s="36" t="s">
        <v>493</v>
      </c>
      <c r="E110" s="8" t="s">
        <v>494</v>
      </c>
      <c r="F110" s="7" t="s">
        <v>389</v>
      </c>
      <c r="G110" s="33">
        <v>0.45833333333333331</v>
      </c>
      <c r="H110" s="80" t="s">
        <v>390</v>
      </c>
      <c r="I110" s="74" t="s">
        <v>391</v>
      </c>
      <c r="J110" s="7" t="s">
        <v>45</v>
      </c>
      <c r="K110" s="10">
        <v>42335</v>
      </c>
    </row>
    <row r="111" spans="1:11" ht="15" customHeight="1">
      <c r="A111" s="5">
        <v>106</v>
      </c>
      <c r="B111" s="52" t="s">
        <v>495</v>
      </c>
      <c r="C111" s="38" t="s">
        <v>497</v>
      </c>
      <c r="D111" s="37" t="s">
        <v>501</v>
      </c>
      <c r="E111" s="8">
        <v>42359</v>
      </c>
      <c r="F111" s="7" t="s">
        <v>498</v>
      </c>
      <c r="G111" s="9" t="s">
        <v>6</v>
      </c>
      <c r="H111" s="37" t="s">
        <v>499</v>
      </c>
      <c r="I111" s="69" t="s">
        <v>500</v>
      </c>
      <c r="J111" s="30" t="s">
        <v>496</v>
      </c>
      <c r="K111" s="29">
        <v>42335</v>
      </c>
    </row>
    <row r="112" spans="1:11" ht="15" customHeight="1">
      <c r="A112" s="5">
        <v>107</v>
      </c>
      <c r="B112" s="78" t="s">
        <v>502</v>
      </c>
      <c r="C112" s="46" t="s">
        <v>503</v>
      </c>
      <c r="D112" s="36" t="s">
        <v>504</v>
      </c>
      <c r="E112" s="8">
        <f>E111</f>
        <v>42359</v>
      </c>
      <c r="F112" s="36" t="s">
        <v>505</v>
      </c>
      <c r="G112" s="9" t="str">
        <f>G111</f>
        <v>11-00</v>
      </c>
      <c r="H112" s="79" t="s">
        <v>506</v>
      </c>
      <c r="I112" s="74" t="s">
        <v>507</v>
      </c>
      <c r="J112" s="7">
        <v>87017418350</v>
      </c>
      <c r="K112" s="29">
        <v>42340</v>
      </c>
    </row>
    <row r="113" spans="1:11" ht="15" customHeight="1">
      <c r="A113" s="5">
        <v>108</v>
      </c>
      <c r="B113" s="78" t="s">
        <v>66</v>
      </c>
      <c r="C113" s="38" t="s">
        <v>334</v>
      </c>
      <c r="D113" s="36" t="s">
        <v>508</v>
      </c>
      <c r="E113" s="8">
        <v>42368</v>
      </c>
      <c r="F113" s="36" t="s">
        <v>508</v>
      </c>
      <c r="G113" s="33">
        <v>0.45833333333333331</v>
      </c>
      <c r="H113" s="79" t="s">
        <v>462</v>
      </c>
      <c r="I113" s="74" t="s">
        <v>403</v>
      </c>
      <c r="J113" s="7" t="s">
        <v>19</v>
      </c>
      <c r="K113" s="10">
        <v>42349</v>
      </c>
    </row>
    <row r="114" spans="1:11" ht="15" customHeight="1">
      <c r="A114" s="5">
        <v>109</v>
      </c>
      <c r="B114" s="78" t="s">
        <v>30</v>
      </c>
      <c r="C114" s="38" t="s">
        <v>160</v>
      </c>
      <c r="D114" s="36" t="s">
        <v>509</v>
      </c>
      <c r="E114" s="8">
        <v>42368</v>
      </c>
      <c r="F114" s="36" t="s">
        <v>511</v>
      </c>
      <c r="G114" s="9" t="s">
        <v>0</v>
      </c>
      <c r="H114" s="79" t="s">
        <v>510</v>
      </c>
      <c r="I114" s="74" t="s">
        <v>512</v>
      </c>
      <c r="J114" s="7">
        <v>87017389633</v>
      </c>
      <c r="K114" s="10">
        <v>42349</v>
      </c>
    </row>
    <row r="115" spans="1:11" ht="15" customHeight="1">
      <c r="A115" s="5">
        <v>110</v>
      </c>
      <c r="B115" s="78" t="s">
        <v>50</v>
      </c>
      <c r="C115" s="38" t="s">
        <v>274</v>
      </c>
      <c r="D115" s="36" t="s">
        <v>513</v>
      </c>
      <c r="E115" s="8">
        <v>42374</v>
      </c>
      <c r="F115" s="36" t="s">
        <v>514</v>
      </c>
      <c r="G115" s="9" t="s">
        <v>0</v>
      </c>
      <c r="H115" s="79" t="s">
        <v>515</v>
      </c>
      <c r="I115" s="74" t="s">
        <v>516</v>
      </c>
      <c r="J115" s="7">
        <v>87023562725</v>
      </c>
      <c r="K115" s="10">
        <v>42353</v>
      </c>
    </row>
    <row r="116" spans="1:11" ht="15" customHeight="1">
      <c r="A116" s="5">
        <v>111</v>
      </c>
      <c r="B116" s="52" t="s">
        <v>517</v>
      </c>
      <c r="C116" s="38" t="s">
        <v>518</v>
      </c>
      <c r="D116" s="37" t="s">
        <v>519</v>
      </c>
      <c r="E116" s="8">
        <v>42376</v>
      </c>
      <c r="F116" s="7" t="s">
        <v>520</v>
      </c>
      <c r="G116" s="9" t="s">
        <v>6</v>
      </c>
      <c r="H116" s="37" t="s">
        <v>521</v>
      </c>
      <c r="I116" s="69" t="s">
        <v>522</v>
      </c>
      <c r="J116" s="14" t="s">
        <v>29</v>
      </c>
      <c r="K116" s="10">
        <v>42356</v>
      </c>
    </row>
    <row r="117" spans="1:11" ht="15" customHeight="1">
      <c r="A117" s="5">
        <v>112</v>
      </c>
      <c r="B117" s="81">
        <v>10540007462</v>
      </c>
      <c r="C117" s="82" t="s">
        <v>523</v>
      </c>
      <c r="D117" s="19" t="s">
        <v>524</v>
      </c>
      <c r="E117" s="8">
        <v>42381</v>
      </c>
      <c r="F117" s="7" t="s">
        <v>520</v>
      </c>
      <c r="G117" s="9" t="s">
        <v>2</v>
      </c>
      <c r="H117" s="37" t="s">
        <v>525</v>
      </c>
      <c r="I117" s="69" t="s">
        <v>526</v>
      </c>
      <c r="J117" s="14" t="s">
        <v>29</v>
      </c>
      <c r="K117" s="10">
        <v>42359</v>
      </c>
    </row>
    <row r="118" spans="1:11" ht="15" customHeight="1">
      <c r="A118" s="5">
        <v>113</v>
      </c>
      <c r="B118" s="78" t="s">
        <v>527</v>
      </c>
      <c r="C118" s="38" t="s">
        <v>528</v>
      </c>
      <c r="D118" s="36" t="s">
        <v>530</v>
      </c>
      <c r="E118" s="8">
        <v>42380</v>
      </c>
      <c r="F118" s="36" t="s">
        <v>244</v>
      </c>
      <c r="G118" s="9" t="s">
        <v>23</v>
      </c>
      <c r="H118" s="79" t="s">
        <v>529</v>
      </c>
      <c r="I118" s="74" t="s">
        <v>403</v>
      </c>
      <c r="J118" s="9" t="s">
        <v>19</v>
      </c>
      <c r="K118" s="10">
        <v>42359</v>
      </c>
    </row>
    <row r="119" spans="1:11" ht="15" customHeight="1">
      <c r="A119" s="5">
        <v>114</v>
      </c>
      <c r="B119" s="6">
        <v>71140013505</v>
      </c>
      <c r="C119" s="38" t="s">
        <v>531</v>
      </c>
      <c r="D119" s="7" t="s">
        <v>533</v>
      </c>
      <c r="E119" s="8">
        <v>42384</v>
      </c>
      <c r="F119" s="36" t="s">
        <v>534</v>
      </c>
      <c r="G119" s="9" t="s">
        <v>18</v>
      </c>
      <c r="H119" s="79" t="s">
        <v>532</v>
      </c>
      <c r="I119" s="74" t="s">
        <v>535</v>
      </c>
      <c r="J119" s="9" t="s">
        <v>45</v>
      </c>
      <c r="K119" s="10">
        <v>42360</v>
      </c>
    </row>
    <row r="120" spans="1:11" ht="15" customHeight="1">
      <c r="A120" s="5">
        <v>115</v>
      </c>
      <c r="B120" s="78" t="s">
        <v>71</v>
      </c>
      <c r="C120" s="38" t="s">
        <v>375</v>
      </c>
      <c r="D120" s="36" t="s">
        <v>283</v>
      </c>
      <c r="E120" s="8">
        <v>42382</v>
      </c>
      <c r="F120" s="7" t="s">
        <v>283</v>
      </c>
      <c r="G120" s="9" t="s">
        <v>0</v>
      </c>
      <c r="H120" s="79" t="s">
        <v>536</v>
      </c>
      <c r="I120" s="74" t="s">
        <v>171</v>
      </c>
      <c r="J120" s="7" t="s">
        <v>19</v>
      </c>
      <c r="K120" s="10">
        <v>42362</v>
      </c>
    </row>
    <row r="121" spans="1:11" ht="15" customHeight="1">
      <c r="A121" s="5">
        <v>116</v>
      </c>
      <c r="B121" s="78" t="s">
        <v>72</v>
      </c>
      <c r="C121" s="38" t="s">
        <v>538</v>
      </c>
      <c r="D121" s="36" t="s">
        <v>539</v>
      </c>
      <c r="E121" s="8">
        <v>42383</v>
      </c>
      <c r="F121" s="36" t="s">
        <v>539</v>
      </c>
      <c r="G121" s="9" t="s">
        <v>2</v>
      </c>
      <c r="H121" s="79" t="s">
        <v>537</v>
      </c>
      <c r="I121" s="74" t="s">
        <v>540</v>
      </c>
      <c r="J121" s="7">
        <v>87012142909</v>
      </c>
      <c r="K121" s="10">
        <v>42362</v>
      </c>
    </row>
    <row r="122" spans="1:11" ht="15" customHeight="1">
      <c r="A122" s="5">
        <v>117</v>
      </c>
      <c r="B122" s="78" t="s">
        <v>541</v>
      </c>
      <c r="C122" s="38" t="s">
        <v>542</v>
      </c>
      <c r="D122" s="36" t="s">
        <v>543</v>
      </c>
      <c r="E122" s="8">
        <v>42387</v>
      </c>
      <c r="F122" s="36" t="s">
        <v>514</v>
      </c>
      <c r="G122" s="9" t="s">
        <v>0</v>
      </c>
      <c r="H122" s="79" t="s">
        <v>544</v>
      </c>
      <c r="I122" s="74" t="s">
        <v>516</v>
      </c>
      <c r="J122" s="7">
        <v>87012142909</v>
      </c>
      <c r="K122" s="29">
        <v>42363</v>
      </c>
    </row>
    <row r="123" spans="1:11" ht="15" customHeight="1">
      <c r="A123" s="5">
        <v>118</v>
      </c>
      <c r="B123" s="78" t="s">
        <v>545</v>
      </c>
      <c r="C123" s="38" t="s">
        <v>546</v>
      </c>
      <c r="D123" s="36" t="s">
        <v>547</v>
      </c>
      <c r="E123" s="8">
        <v>42387</v>
      </c>
      <c r="F123" s="36" t="s">
        <v>482</v>
      </c>
      <c r="G123" s="9" t="s">
        <v>0</v>
      </c>
      <c r="H123" s="79" t="s">
        <v>548</v>
      </c>
      <c r="I123" s="74" t="s">
        <v>403</v>
      </c>
      <c r="J123" s="9" t="s">
        <v>19</v>
      </c>
      <c r="K123" s="10">
        <v>42366</v>
      </c>
    </row>
    <row r="124" spans="1:11" ht="15" customHeight="1">
      <c r="A124" s="5">
        <v>119</v>
      </c>
      <c r="B124" s="78" t="s">
        <v>56</v>
      </c>
      <c r="C124" s="38" t="s">
        <v>549</v>
      </c>
      <c r="D124" s="36" t="s">
        <v>550</v>
      </c>
      <c r="E124" s="8">
        <v>42023</v>
      </c>
      <c r="F124" s="36" t="s">
        <v>552</v>
      </c>
      <c r="G124" s="9" t="s">
        <v>6</v>
      </c>
      <c r="H124" s="79" t="s">
        <v>551</v>
      </c>
      <c r="I124" s="74" t="s">
        <v>403</v>
      </c>
      <c r="J124" s="7">
        <v>87014820647</v>
      </c>
      <c r="K124" s="29">
        <v>42369</v>
      </c>
    </row>
    <row r="125" spans="1:11" ht="15" customHeight="1">
      <c r="A125" s="5">
        <v>120</v>
      </c>
      <c r="B125" s="78" t="s">
        <v>553</v>
      </c>
      <c r="C125" s="37" t="s">
        <v>554</v>
      </c>
      <c r="D125" s="36" t="s">
        <v>560</v>
      </c>
      <c r="E125" s="8">
        <v>42396</v>
      </c>
      <c r="F125" s="36" t="str">
        <f>D125</f>
        <v>ОҚО, Арыс қ. МПС к,  № 16 А/3 үй</v>
      </c>
      <c r="G125" s="33">
        <v>0.45833333333333331</v>
      </c>
      <c r="H125" s="79" t="s">
        <v>555</v>
      </c>
      <c r="I125" s="74" t="s">
        <v>556</v>
      </c>
      <c r="J125" s="7" t="s">
        <v>450</v>
      </c>
      <c r="K125" s="10">
        <v>42369</v>
      </c>
    </row>
    <row r="126" spans="1:11" ht="15" customHeight="1">
      <c r="A126" s="5">
        <v>121</v>
      </c>
      <c r="B126" s="78" t="s">
        <v>557</v>
      </c>
      <c r="C126" s="37" t="s">
        <v>558</v>
      </c>
      <c r="D126" s="36" t="s">
        <v>561</v>
      </c>
      <c r="E126" s="8">
        <v>42395</v>
      </c>
      <c r="F126" s="36" t="str">
        <f>D126</f>
        <v>ОҚО, Шымкент қ, Нұрсат ш/а., 140 үй, 2 пәтер</v>
      </c>
      <c r="G126" s="33">
        <v>0.45833333333333331</v>
      </c>
      <c r="H126" s="79" t="s">
        <v>555</v>
      </c>
      <c r="I126" s="74" t="s">
        <v>559</v>
      </c>
      <c r="J126" s="7" t="s">
        <v>45</v>
      </c>
      <c r="K126" s="10">
        <v>42369</v>
      </c>
    </row>
    <row r="127" spans="1:11" ht="15" customHeight="1">
      <c r="A127" s="5">
        <v>122</v>
      </c>
      <c r="B127" s="22">
        <v>120340001439</v>
      </c>
      <c r="C127" s="55" t="s">
        <v>562</v>
      </c>
      <c r="D127" s="22" t="s">
        <v>387</v>
      </c>
      <c r="E127" s="3">
        <v>42390</v>
      </c>
      <c r="F127" s="36" t="s">
        <v>563</v>
      </c>
      <c r="G127" s="33">
        <v>0.45833333333333331</v>
      </c>
      <c r="H127" s="79" t="s">
        <v>555</v>
      </c>
      <c r="I127" s="74" t="s">
        <v>559</v>
      </c>
      <c r="J127" s="7" t="s">
        <v>45</v>
      </c>
      <c r="K127" s="10">
        <v>42369</v>
      </c>
    </row>
  </sheetData>
  <mergeCells count="12">
    <mergeCell ref="J3:J4"/>
    <mergeCell ref="K3:K4"/>
    <mergeCell ref="A1:K1"/>
    <mergeCell ref="A3:A4"/>
    <mergeCell ref="B3:B4"/>
    <mergeCell ref="C3:C4"/>
    <mergeCell ref="D3:D4"/>
    <mergeCell ref="E3:E4"/>
    <mergeCell ref="F3:F4"/>
    <mergeCell ref="G3:G4"/>
    <mergeCell ref="H3:H4"/>
    <mergeCell ref="I3:I4"/>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каз</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s_karnakbaeva</dc:creator>
  <cp:lastModifiedBy>s_bakirbaeva</cp:lastModifiedBy>
  <cp:lastPrinted>2016-02-10T09:47:08Z</cp:lastPrinted>
  <dcterms:created xsi:type="dcterms:W3CDTF">2015-04-02T04:35:06Z</dcterms:created>
  <dcterms:modified xsi:type="dcterms:W3CDTF">2016-02-29T11:42:53Z</dcterms:modified>
</cp:coreProperties>
</file>